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documents\RDI\"/>
    </mc:Choice>
  </mc:AlternateContent>
  <xr:revisionPtr revIDLastSave="0" documentId="8_{409804CE-7223-445F-B252-9469B837ACDE}" xr6:coauthVersionLast="36" xr6:coauthVersionMax="36" xr10:uidLastSave="{00000000-0000-0000-0000-000000000000}"/>
  <bookViews>
    <workbookView xWindow="21045" yWindow="315" windowWidth="12300" windowHeight="13515" xr2:uid="{00000000-000D-0000-FFFF-FFFF00000000}"/>
  </bookViews>
  <sheets>
    <sheet name="CIA PRISONER DATABASE" sheetId="1" r:id="rId1"/>
  </sheets>
  <definedNames>
    <definedName name="_xlnm._FilterDatabase" localSheetId="0" hidden="1">'CIA PRISONER DATABASE'!$B$5:$G$124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L98" i="1"/>
  <c r="K80" i="1"/>
  <c r="L80" i="1"/>
  <c r="K53" i="1"/>
  <c r="K25" i="1"/>
  <c r="L25" i="1"/>
  <c r="L117" i="1"/>
  <c r="K117" i="1"/>
  <c r="L93" i="1"/>
  <c r="K93" i="1"/>
  <c r="L76" i="1"/>
  <c r="K48" i="1"/>
  <c r="L37" i="1"/>
  <c r="K37" i="1"/>
  <c r="L26" i="1"/>
  <c r="K26" i="1"/>
  <c r="L124" i="1"/>
  <c r="K124" i="1"/>
  <c r="L119" i="1"/>
  <c r="K119" i="1"/>
  <c r="L116" i="1"/>
  <c r="K116" i="1"/>
  <c r="L115" i="1"/>
  <c r="K115" i="1"/>
  <c r="L113" i="1"/>
  <c r="K113" i="1"/>
  <c r="L112" i="1"/>
  <c r="K112" i="1"/>
  <c r="L107" i="1"/>
  <c r="K107" i="1"/>
  <c r="L106" i="1"/>
  <c r="L105" i="1"/>
  <c r="K105" i="1"/>
  <c r="L103" i="1"/>
  <c r="K103" i="1"/>
  <c r="L102" i="1"/>
  <c r="K102" i="1"/>
  <c r="L101" i="1"/>
  <c r="K101" i="1"/>
  <c r="L100" i="1"/>
  <c r="K100" i="1"/>
  <c r="L99" i="1"/>
  <c r="K99" i="1"/>
  <c r="K98" i="1"/>
  <c r="L97" i="1"/>
  <c r="K97" i="1"/>
  <c r="L96" i="1"/>
  <c r="K96" i="1"/>
  <c r="L94" i="1"/>
  <c r="K94" i="1"/>
  <c r="L79" i="1"/>
  <c r="K79" i="1"/>
  <c r="L78" i="1"/>
  <c r="K78" i="1"/>
  <c r="L77" i="1"/>
  <c r="K77" i="1"/>
  <c r="L72" i="1"/>
  <c r="K72" i="1"/>
  <c r="L70" i="1"/>
  <c r="K70" i="1"/>
  <c r="L69" i="1"/>
  <c r="L67" i="1"/>
  <c r="K67" i="1"/>
  <c r="L63" i="1"/>
  <c r="K63" i="1"/>
  <c r="L62" i="1"/>
  <c r="K62" i="1"/>
  <c r="L61" i="1"/>
  <c r="K61" i="1"/>
  <c r="L60" i="1"/>
  <c r="K60" i="1"/>
  <c r="L57" i="1"/>
  <c r="K57" i="1"/>
  <c r="L56" i="1"/>
  <c r="K56" i="1"/>
  <c r="L53" i="1"/>
  <c r="L52" i="1"/>
  <c r="L51" i="1"/>
  <c r="K51" i="1"/>
  <c r="L50" i="1"/>
  <c r="K50" i="1"/>
  <c r="L48" i="1"/>
  <c r="L47" i="1"/>
  <c r="K47" i="1"/>
  <c r="L46" i="1"/>
  <c r="K46" i="1"/>
  <c r="L44" i="1"/>
  <c r="K44" i="1"/>
  <c r="L43" i="1"/>
  <c r="L42" i="1"/>
  <c r="K42" i="1"/>
  <c r="L41" i="1"/>
  <c r="K41" i="1"/>
  <c r="L40" i="1"/>
  <c r="K40" i="1"/>
  <c r="L38" i="1"/>
  <c r="K38" i="1"/>
  <c r="L31" i="1"/>
  <c r="K31" i="1"/>
  <c r="L30" i="1"/>
  <c r="K30" i="1"/>
  <c r="L29" i="1"/>
  <c r="K29" i="1"/>
  <c r="L28" i="1"/>
  <c r="K28" i="1"/>
  <c r="L24" i="1"/>
  <c r="K24" i="1"/>
  <c r="L23" i="1"/>
  <c r="K23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</calcChain>
</file>

<file path=xl/sharedStrings.xml><?xml version="1.0" encoding="utf-8"?>
<sst xmlns="http://schemas.openxmlformats.org/spreadsheetml/2006/main" count="1823" uniqueCount="348">
  <si>
    <t xml:space="preserve">Capture Country </t>
  </si>
  <si>
    <t>Thailand</t>
  </si>
  <si>
    <t xml:space="preserve">Afghanistan </t>
  </si>
  <si>
    <t xml:space="preserve">Georgia </t>
  </si>
  <si>
    <t>Jordan</t>
  </si>
  <si>
    <t>Egypt</t>
  </si>
  <si>
    <t>Tanzania</t>
  </si>
  <si>
    <t>Iraq</t>
  </si>
  <si>
    <t>UAE</t>
  </si>
  <si>
    <t>Mauritania</t>
  </si>
  <si>
    <t>Macedonia</t>
  </si>
  <si>
    <t>Djibouti</t>
  </si>
  <si>
    <t>Abu Zubaydah</t>
  </si>
  <si>
    <t>x</t>
  </si>
  <si>
    <t>Zakariya</t>
  </si>
  <si>
    <t>Yemeni</t>
  </si>
  <si>
    <t>Algerian</t>
  </si>
  <si>
    <t>Released</t>
  </si>
  <si>
    <t>Unknown</t>
  </si>
  <si>
    <t>Pakistan</t>
  </si>
  <si>
    <t>Hassan bin Attash</t>
  </si>
  <si>
    <t>Saudi</t>
  </si>
  <si>
    <t>Shawqi Awad</t>
  </si>
  <si>
    <t>Kuwaiti</t>
  </si>
  <si>
    <t>Indonesia</t>
  </si>
  <si>
    <t>Abd al-Salam al-Hilah</t>
  </si>
  <si>
    <t>Tunisian</t>
  </si>
  <si>
    <t xml:space="preserve">Iran </t>
  </si>
  <si>
    <t>Deceased</t>
  </si>
  <si>
    <t>Pakistani</t>
  </si>
  <si>
    <t>Abd al-Rahim al-Nashiri</t>
  </si>
  <si>
    <t>Haji Ghalgi</t>
  </si>
  <si>
    <t>Nazar Ali</t>
  </si>
  <si>
    <t>Juma Gul</t>
  </si>
  <si>
    <t>Adel</t>
  </si>
  <si>
    <t>Shah Wali Khan</t>
  </si>
  <si>
    <t>Hayattulah Haqqani</t>
  </si>
  <si>
    <t>Bisher al-Rawi</t>
  </si>
  <si>
    <t>Iraqi</t>
  </si>
  <si>
    <t>Ghairat Bahir</t>
  </si>
  <si>
    <t>Pacha Wazir</t>
  </si>
  <si>
    <t>Ramzi bin al-Shibh</t>
  </si>
  <si>
    <t>Egyptian</t>
  </si>
  <si>
    <t>Abu Khalid</t>
  </si>
  <si>
    <t>Abu Yasir al-Jaza’iri</t>
  </si>
  <si>
    <t>Suleiman Abdullah</t>
  </si>
  <si>
    <t>Hamid Aich</t>
  </si>
  <si>
    <t>Sayed Habib</t>
  </si>
  <si>
    <t>Libyan</t>
  </si>
  <si>
    <t>Ibrahim Haqqani</t>
  </si>
  <si>
    <t>Ammar al-Baluchi</t>
  </si>
  <si>
    <t>Majid Khan</t>
  </si>
  <si>
    <t>Abu Nasim al-Tunisi</t>
  </si>
  <si>
    <t>Malaysian</t>
  </si>
  <si>
    <t>Zarmein</t>
  </si>
  <si>
    <t>Palestinian</t>
  </si>
  <si>
    <t>Ali Jan</t>
  </si>
  <si>
    <t>Abdullah Ashami</t>
  </si>
  <si>
    <t>Bismullah</t>
  </si>
  <si>
    <t>Sa’id Allam</t>
  </si>
  <si>
    <t>Sa’ida Gul</t>
  </si>
  <si>
    <t>Shah Khan Wali</t>
  </si>
  <si>
    <t>Noor Jalal</t>
  </si>
  <si>
    <t>Aso Hawleri</t>
  </si>
  <si>
    <t>Ali Saeed Awadh</t>
  </si>
  <si>
    <t>Ethiopian/British</t>
  </si>
  <si>
    <t>Hassan Ghul</t>
  </si>
  <si>
    <t>Kuwaiti/German</t>
  </si>
  <si>
    <t>Saud Memon</t>
  </si>
  <si>
    <t>Abu ‘Abdallah</t>
  </si>
  <si>
    <t>Abd al-Bari al-Filistini</t>
  </si>
  <si>
    <t>Qattal al-Uzbeki</t>
  </si>
  <si>
    <t>Janat Gul</t>
  </si>
  <si>
    <t>Sharif al-Masri</t>
  </si>
  <si>
    <t>Abdi Rashid Samatar</t>
  </si>
  <si>
    <t>Abu Faraj al-Libi</t>
  </si>
  <si>
    <t>Abu Munthir al-Magrebi</t>
  </si>
  <si>
    <t>Ibrahim Jan</t>
  </si>
  <si>
    <t>Abu Ja’far al-Iraqi</t>
  </si>
  <si>
    <t>Abd al-Hadi al-Iraqi</t>
  </si>
  <si>
    <t>South Africa</t>
  </si>
  <si>
    <t>Tanzanian</t>
  </si>
  <si>
    <t>Afghan</t>
  </si>
  <si>
    <t>Abbar al-Hawari</t>
  </si>
  <si>
    <t>Said Saleh Said</t>
  </si>
  <si>
    <t>Umar Faruq</t>
  </si>
  <si>
    <t>Asat Sar Jan</t>
  </si>
  <si>
    <t>Zakaria Zeineddin</t>
  </si>
  <si>
    <t>Yaqub al-Baluchi</t>
  </si>
  <si>
    <t>Wafti bin Ali</t>
  </si>
  <si>
    <t>Jamil el-Banna</t>
  </si>
  <si>
    <t>Asadallah</t>
  </si>
  <si>
    <t>Khaled Sheikh Mohammed</t>
  </si>
  <si>
    <t>Mustafa al-Hawsawi</t>
  </si>
  <si>
    <t>Khalid al-Sharif</t>
  </si>
  <si>
    <t>Walid bin Attash</t>
  </si>
  <si>
    <t>Laid Saidi</t>
  </si>
  <si>
    <t>Zubair</t>
  </si>
  <si>
    <t>Lillie</t>
  </si>
  <si>
    <t>Hambali</t>
  </si>
  <si>
    <t>Yahya</t>
  </si>
  <si>
    <t>Arsala Khan</t>
  </si>
  <si>
    <t>Majid al-Maghrebi</t>
  </si>
  <si>
    <t>Ali al-Hajj al-Sharqawi</t>
  </si>
  <si>
    <t>Saleh Di'iki</t>
  </si>
  <si>
    <t>Binyam Mohamed</t>
  </si>
  <si>
    <t>Khaled al-Maqtari</t>
  </si>
  <si>
    <t>Khaled el-Masri</t>
  </si>
  <si>
    <t>Marwan al-Jabour</t>
  </si>
  <si>
    <t>Jamal Boudraa</t>
  </si>
  <si>
    <t>Hassan Abu Bakr Qa’id</t>
  </si>
  <si>
    <t>Ridha al-Najjar</t>
  </si>
  <si>
    <t>Ayub Marshid Salih</t>
  </si>
  <si>
    <t>Bashir al-Marwalah</t>
  </si>
  <si>
    <t>Ha’il al-Mithali</t>
  </si>
  <si>
    <t>Musab al-Mudwani</t>
  </si>
  <si>
    <t>Rafiq al-Hami</t>
  </si>
  <si>
    <t>Tawfiq al-Bihani</t>
  </si>
  <si>
    <t>Lutfi al-Gharisi</t>
  </si>
  <si>
    <t>Hikmat Shaukat</t>
  </si>
  <si>
    <t>Qari Rehman</t>
  </si>
  <si>
    <t>Abdullah Mursi</t>
  </si>
  <si>
    <t>Ibn Sheikh al-Libi</t>
  </si>
  <si>
    <t>Hiwa Rashul</t>
  </si>
  <si>
    <t>Shaistah Khan</t>
  </si>
  <si>
    <t>Samr al-Barq</t>
  </si>
  <si>
    <t>Modin Muhammad</t>
  </si>
  <si>
    <t>Sanad al-Kazimi</t>
  </si>
  <si>
    <t>Salah Qaru</t>
  </si>
  <si>
    <t>Abd Qudra al-Hadi</t>
  </si>
  <si>
    <t>Zakariya al-Rauf</t>
  </si>
  <si>
    <t>Zamarai Khan</t>
  </si>
  <si>
    <t>Abdullah al-Qahtani</t>
  </si>
  <si>
    <t>Awwad al-Shammari</t>
  </si>
  <si>
    <t>Gul Rahman</t>
  </si>
  <si>
    <t>Gouled Dourad</t>
  </si>
  <si>
    <t>Abu Bahar al-Turki</t>
  </si>
  <si>
    <t>Abu Talha al-Magrebi</t>
  </si>
  <si>
    <t>Mustafa al-Mehdi</t>
  </si>
  <si>
    <t>Ahmed Ghailani</t>
  </si>
  <si>
    <t>Nationality</t>
  </si>
  <si>
    <t>Indonesian</t>
  </si>
  <si>
    <t>Somalia</t>
  </si>
  <si>
    <t>Guantanamo Bay</t>
  </si>
  <si>
    <t>BASIC DETAILS</t>
  </si>
  <si>
    <t>Capture Date (min)</t>
  </si>
  <si>
    <t>Capture Date (max)</t>
  </si>
  <si>
    <t>Days in CIA custody (min) - amended</t>
  </si>
  <si>
    <t>Days in CIA custody (max) - amended</t>
  </si>
  <si>
    <t>Jamal Eldin Boudraa</t>
  </si>
  <si>
    <t>Abbar al-Hawari, aka Abu Sufiyan</t>
  </si>
  <si>
    <t>Hassan Muhammad Abu Bakr Qa’id</t>
  </si>
  <si>
    <t>Ridha Ahmad Najar, aka Najjar</t>
  </si>
  <si>
    <t>Ayub Marshid Ali Salih</t>
  </si>
  <si>
    <t>Bashir Nasir Ali al-Marwalah</t>
  </si>
  <si>
    <t>Ha’il Aziz Ahmad al-Mithali</t>
  </si>
  <si>
    <t>Musab Umar Ali al-Mudwani</t>
  </si>
  <si>
    <t>Said Saleh Said, aka Said Salih Said</t>
  </si>
  <si>
    <t>Umar Faruq, aka Abu al-Faruq al-Kuwaiti</t>
  </si>
  <si>
    <t>Karim, aka Asat Sar Jan</t>
  </si>
  <si>
    <t>Akbar Zakaria, aka Zakaria Zeineddin</t>
  </si>
  <si>
    <t>Rafiq bin Bashir bin Halul al-Hami</t>
  </si>
  <si>
    <t>Tawfiq Nasir Awad al Bihani</t>
  </si>
  <si>
    <t>Lutfi al-Arabi al-Gharisi</t>
  </si>
  <si>
    <t>Dr. Hikmat Nafi Shaukat</t>
  </si>
  <si>
    <t>Yaqub al-Baluchi aka Abu Talha</t>
  </si>
  <si>
    <t>Abd al-Rahim Ghulam Rabbani</t>
  </si>
  <si>
    <t>Ghulam Rabbani aka Abu Badr</t>
  </si>
  <si>
    <t>Wafti bin Ali aka Abdullah</t>
  </si>
  <si>
    <t>Qari Mohib Ur Rehman</t>
  </si>
  <si>
    <t>Jamil el-Banna, aka Abu Anas</t>
  </si>
  <si>
    <t>Muhammad Amein al-Bakri</t>
  </si>
  <si>
    <t>Abdullah Midhat Mursi</t>
  </si>
  <si>
    <t>Ibn Shaykh al-Libi</t>
  </si>
  <si>
    <t>Muhammad Umar ‘Abd al-Rahman, aka Asadallah</t>
  </si>
  <si>
    <t>Khalid Shaykh Mohammad</t>
  </si>
  <si>
    <t>Mustafa Ahmad al-Hawsawi</t>
  </si>
  <si>
    <t>Abu Hazim, aka Abu Hazim al-Libi</t>
  </si>
  <si>
    <t>Al-Shara’iya, aka Abd al-Karim</t>
  </si>
  <si>
    <t>Muhammad Khan (son of Suhbat)</t>
  </si>
  <si>
    <t>Khallad bin Attash</t>
  </si>
  <si>
    <t>Laid Ben Dohman Saidi, aka Abu Hudhaifa</t>
  </si>
  <si>
    <t>Mohammad Dinshah</t>
  </si>
  <si>
    <t>Muhammad Jafar Jamal al-Qahtani</t>
  </si>
  <si>
    <t>Mohd Farik bin Amin, aka Abu Zubair</t>
  </si>
  <si>
    <t>Hiwa Abdul Rahman Rashul</t>
  </si>
  <si>
    <t>Adel Abu Redwan Ben Hamlili</t>
  </si>
  <si>
    <t>Shaistah Habibullah Khan</t>
  </si>
  <si>
    <t>Muhammad Khan (son of Amir)</t>
  </si>
  <si>
    <t>Modin Nik Muhammad</t>
  </si>
  <si>
    <t>Bashir bin Lap, aka Lillie</t>
  </si>
  <si>
    <t>Riduan bin Isomuddin, aka Hambali</t>
  </si>
  <si>
    <t>Sanad ‘Ali Yislam al-Kazimi</t>
  </si>
  <si>
    <t>Salah Nasir Salim Ali, aka Muhsin</t>
  </si>
  <si>
    <t>Abd Qudra Allah Mala Azrat al-Hadi</t>
  </si>
  <si>
    <t>Yahya, aka Rugollah</t>
  </si>
  <si>
    <t>Zakariya ‘abd al-Rauf</t>
  </si>
  <si>
    <t>Zamarai Nur Muhammad Juma Khan</t>
  </si>
  <si>
    <t>Abdullah Salim al-Qahtani</t>
  </si>
  <si>
    <t>Awwad Sabhan al-Shammari</t>
  </si>
  <si>
    <t>Majid Bin Muhammad Bin Sulayman Khayil, aka Arsala Khan</t>
  </si>
  <si>
    <t>Mohd al-Shomaila</t>
  </si>
  <si>
    <t>Adnan al-Libi</t>
  </si>
  <si>
    <t>Muhammad Abdullah Saleh</t>
  </si>
  <si>
    <t>Riyadh the Facilitator</t>
  </si>
  <si>
    <t>Abu Abdallah al-Zulaytini</t>
  </si>
  <si>
    <t>Binyam Ahmed Mohamed</t>
  </si>
  <si>
    <t>Firas al-Yemeni</t>
  </si>
  <si>
    <t>Khalid ‘Abd al-Razzaq al-Masri</t>
  </si>
  <si>
    <t>Muhammad Qurban Sayyid Ibrahim</t>
  </si>
  <si>
    <t>Gul Rahman (2)</t>
  </si>
  <si>
    <t>Hassan Ahmed Guleed</t>
  </si>
  <si>
    <t>ABU BAHAR AL-TURKI (pseud.)</t>
  </si>
  <si>
    <t>ABU TALHA AL-MAGREBI (pseud.)</t>
  </si>
  <si>
    <t>Ayyub al-Libi</t>
  </si>
  <si>
    <t>Marwan al-Jabbur</t>
  </si>
  <si>
    <t>Ahmed Khalfan Ghailani</t>
  </si>
  <si>
    <t>Muhammad Rahim</t>
  </si>
  <si>
    <t>Prisoner name</t>
  </si>
  <si>
    <t>Entry into CIA custody (min date)</t>
  </si>
  <si>
    <t>Entry into CIA custody (max date)</t>
  </si>
  <si>
    <t>Exit from CIA custody (min date)</t>
  </si>
  <si>
    <t>Exit from CIA custody (max date)</t>
  </si>
  <si>
    <t>Notes</t>
  </si>
  <si>
    <t>Period of CIA custody included 478 days in Jordanian detention, 17 Sep 02 - 8 Jan 04. Calculations amended to take into account.</t>
  </si>
  <si>
    <t>SSCI Appendix 2 gives el-Masri #98 and Ghul #97, but this appears to be an error (el-Masri is listed before Ghul). We have amended, assuming the order (rather than the numbering) is correct.</t>
  </si>
  <si>
    <t>Hayatullah Haqqani</t>
  </si>
  <si>
    <t>Capture date is approximate, given as one week after the capture of Shaukat, which was 16 Oct</t>
  </si>
  <si>
    <t>Syrian</t>
  </si>
  <si>
    <t>Kurdish</t>
  </si>
  <si>
    <t>Detained</t>
  </si>
  <si>
    <t>CAPTURE AND PRE-CIA DETENTION</t>
  </si>
  <si>
    <t>CIA DETENTION</t>
  </si>
  <si>
    <t>Went from CIA detention to</t>
  </si>
  <si>
    <t>Subsequent events</t>
  </si>
  <si>
    <t>Not yet established</t>
  </si>
  <si>
    <t>Killed in CIA custody</t>
  </si>
  <si>
    <t>Released, May 2008</t>
  </si>
  <si>
    <t>Released, July 2004</t>
  </si>
  <si>
    <t>Released, 2007</t>
  </si>
  <si>
    <t>AFTER CIA DETENTION</t>
  </si>
  <si>
    <t>Days in pre-CIA detention (min)</t>
  </si>
  <si>
    <t>Days in pre-CIA detention (max)</t>
  </si>
  <si>
    <t>Turkey</t>
  </si>
  <si>
    <t>Tunisia</t>
  </si>
  <si>
    <t>Samr Hilmi Abdul Latif al-Barq</t>
  </si>
  <si>
    <t>Released, week after Khan went to Guantánamo Bay</t>
  </si>
  <si>
    <t>US military custody, Iraq</t>
  </si>
  <si>
    <t>Location of pre-CIA detention</t>
  </si>
  <si>
    <t>Proxy facility, Afghanistan</t>
  </si>
  <si>
    <t>Proxy facility, Morocco</t>
  </si>
  <si>
    <t>Proxy facility, Jordan</t>
  </si>
  <si>
    <t>Not detained</t>
  </si>
  <si>
    <t>Somali</t>
  </si>
  <si>
    <t>Georgia</t>
  </si>
  <si>
    <t>Indonesia; Egypt</t>
  </si>
  <si>
    <t>Iran; Afghanistan</t>
  </si>
  <si>
    <t>CIA black site, Thailand (Mar 02 - Dec 02)</t>
  </si>
  <si>
    <t>CIA black site, Poland (Dec 02 - Sep 03)</t>
  </si>
  <si>
    <t>CIA black site, Guantánamo Bay (Sep 03 - Apr 04)</t>
  </si>
  <si>
    <t>CIA black site, Romania (Sep 03 - Nov 05)</t>
  </si>
  <si>
    <t>CIA black site, Lithuania (Feb 05 - Mar 06)</t>
  </si>
  <si>
    <t>CIA black site(s), Afghanistan (Sep 02-May 04)</t>
  </si>
  <si>
    <t>CIA black site(s), Afghanistan (Apr 04 - Mar 08)</t>
  </si>
  <si>
    <t>Afghanistan (DOD)</t>
  </si>
  <si>
    <t>The Gambia</t>
  </si>
  <si>
    <t>UAE; Morocco</t>
  </si>
  <si>
    <t>Possible</t>
  </si>
  <si>
    <t>Pakistan; Afghanistan (CIA); Morocco</t>
  </si>
  <si>
    <t>Pakistan; Afghanistan (DOD); Egypt</t>
  </si>
  <si>
    <t>Somalia; Kenya; Somalia (DOD); Djibouti (DOD)</t>
  </si>
  <si>
    <t>Tanzania; Malawi</t>
  </si>
  <si>
    <t>Indonesia; Jordan</t>
  </si>
  <si>
    <t>Tanzania; Djibouti</t>
  </si>
  <si>
    <t>Iraq (DOD)</t>
  </si>
  <si>
    <t>Pakistan; Jordan</t>
  </si>
  <si>
    <t>Mauritania; Morocco</t>
  </si>
  <si>
    <t>Pakistan; Morocco</t>
  </si>
  <si>
    <t>Iraq (Kurdish; DOD)</t>
  </si>
  <si>
    <t>South Africa; Pakistan</t>
  </si>
  <si>
    <t>DOD</t>
  </si>
  <si>
    <t>US military custody, Guantánamo Bay</t>
  </si>
  <si>
    <t>Detained, as of March 2019</t>
  </si>
  <si>
    <t>US military custody, Bagram Airbase</t>
  </si>
  <si>
    <t>Transferred to Guantánamo Bay. Detained, as of March 2019</t>
  </si>
  <si>
    <t>Transferred to Guantánamo Bay. Released to Algeria, 10 Nov 2008</t>
  </si>
  <si>
    <t>Foreign custody, Algeria</t>
  </si>
  <si>
    <t>Released, 2010</t>
  </si>
  <si>
    <t>Escaped, 10 July 2005 [then killed by drone, Pakistan, June 2012]</t>
  </si>
  <si>
    <t>Transferred to Guantánamo Bay. Released to Cape Verde, 4 Dec 2016</t>
  </si>
  <si>
    <t>Transferred to Guantánamo Bay. Released to UAE, 13 Aug 2016</t>
  </si>
  <si>
    <t>Transferred to Guantánamo Bay. Released to Oman, 16 Jan 2017</t>
  </si>
  <si>
    <t>Escaped, 10 July 2005 [then killed in Iraq, 25 Sep 2006]</t>
  </si>
  <si>
    <t>Transferred to Guantánamo Bay. Released to Slovakia, 24 Jan 2010</t>
  </si>
  <si>
    <t>Transferred to Afghan custody, 9 Dec 2014. Released to Tunisia, Jun 2015</t>
  </si>
  <si>
    <t>Transferred to Guantánamo Bay. Released to Kazakhstan, 30 Dec 2014</t>
  </si>
  <si>
    <t>Transferred to Guantánamo Bay. Released to Afghanistan, 20 Dec 2014</t>
  </si>
  <si>
    <t>Transferred to Guantánamo Bay. Released to UK, 30 Mar 2007</t>
  </si>
  <si>
    <t>Transferred to Guantánamo Bay. Released to UK, 19 Dec 2007</t>
  </si>
  <si>
    <t>Released, Feb 2010</t>
  </si>
  <si>
    <t>Released, Sep 2014</t>
  </si>
  <si>
    <t>Foreign custody, Libya</t>
  </si>
  <si>
    <t>Died in Libyan custody, 9 May 2009</t>
  </si>
  <si>
    <t>Foreign custody, Egypt</t>
  </si>
  <si>
    <t>Foreign custody, unknown</t>
  </si>
  <si>
    <t>Released, 16 Feb 2011</t>
  </si>
  <si>
    <t>Released to Algeria</t>
  </si>
  <si>
    <t>Transferred to Guantánamo Bay. Released to Algeria, 20 Jan 2010</t>
  </si>
  <si>
    <t>Foreign custody, Jordan</t>
  </si>
  <si>
    <t>Foreign custody, Yemen</t>
  </si>
  <si>
    <t>Released, 27 Mar 2006</t>
  </si>
  <si>
    <t>Released, 14 Mar 2006 [deceased, 2016]</t>
  </si>
  <si>
    <t>Foreign custody, Iraq (Kurdish)</t>
  </si>
  <si>
    <t>Detained until May 2014, thereafter unknown</t>
  </si>
  <si>
    <t>Released to Djibouti</t>
  </si>
  <si>
    <t>Transferred to Guantánamo Bay. Released to UK, 23 Feb 2009</t>
  </si>
  <si>
    <t>Released, May 2007</t>
  </si>
  <si>
    <t>Released to Albania</t>
  </si>
  <si>
    <t>Foreign custody, Pakistan</t>
  </si>
  <si>
    <t>Released, May 2007 [killed in airstrike, Oct 2012]</t>
  </si>
  <si>
    <t>Released, April 2007 [died shortly thereafter]</t>
  </si>
  <si>
    <t>Foreign custody, Saudi Arabia</t>
  </si>
  <si>
    <t>Transferred to Israeli custody. Released, Oct 2006</t>
  </si>
  <si>
    <t>Transferred to US civilian custody. Detained, US federal prison, as of March 2019</t>
  </si>
  <si>
    <t>Released, 2011</t>
  </si>
  <si>
    <t>Escaped, 10 July 2005 [killed in airstrike in Afghanistan, Jul 2008]</t>
  </si>
  <si>
    <t>Current status</t>
  </si>
  <si>
    <t>Escaped, 10 July 2005 [recaptured, Afghanistan, Nov 2006, transferred to Saudi Arabia. Thereafter unknown]</t>
  </si>
  <si>
    <t>Released, Jan 2009 [rearrested, Apr 2010, deported to Israel, Jul 2010. Detained until at least Jul 2013. Thereafter unknown]</t>
  </si>
  <si>
    <t>Detained in Dark Prison, 2-3 days, before time in CIA custody</t>
  </si>
  <si>
    <t>Jordanian-Palestinian</t>
  </si>
  <si>
    <t xml:space="preserve">The Gambia </t>
  </si>
  <si>
    <t>Released, 23 Mar 2010</t>
  </si>
  <si>
    <t>Duration of custody "approximate". Calculate on basis of 135 days</t>
  </si>
  <si>
    <t>Released to Tanzania, 17 Aug 2008</t>
  </si>
  <si>
    <t>Muhammad Ibrahim</t>
  </si>
  <si>
    <t>Mohammed al-Asad</t>
  </si>
  <si>
    <t>Mohamed Bashmilah</t>
  </si>
  <si>
    <t>Muhammad Khan</t>
  </si>
  <si>
    <t>Adel Ben Hamlili</t>
  </si>
  <si>
    <t>Muhammad al-Qahtani</t>
  </si>
  <si>
    <t>Mohammed al-Shoroeiya</t>
  </si>
  <si>
    <t>Muhammad al-Bakri</t>
  </si>
  <si>
    <t>Abdul Rabbani</t>
  </si>
  <si>
    <t>Ahmed Rabbani</t>
  </si>
  <si>
    <t>Prisoner name (Committee Study)</t>
  </si>
  <si>
    <t>Prisoner no. (Cttee Study)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</si>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</sst>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-409]d\-mmm\-yy;@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6">
    <xf numFmtId="0" fontId="0" fillId="0" borderId="0" xfId="0"/>
    <xf numFmtId="0" fontId="4" fillId="0" borderId="21" xfId="3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3" applyFont="1" applyFill="1"/>
    <xf numFmtId="164" fontId="7" fillId="2" borderId="0" xfId="3" applyNumberFormat="1" applyFont="1" applyFill="1"/>
    <xf numFmtId="1" fontId="7" fillId="2" borderId="0" xfId="3" applyNumberFormat="1" applyFont="1" applyFill="1"/>
    <xf numFmtId="0" fontId="7" fillId="2" borderId="0" xfId="3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5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9" xfId="2" applyFont="1" applyBorder="1" applyAlignment="1" applyProtection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" fontId="7" fillId="2" borderId="0" xfId="3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7" fillId="0" borderId="3" xfId="0" applyFont="1" applyFill="1" applyBorder="1" applyAlignment="1"/>
    <xf numFmtId="0" fontId="5" fillId="0" borderId="3" xfId="0" applyFont="1" applyFill="1" applyBorder="1"/>
    <xf numFmtId="0" fontId="8" fillId="0" borderId="27" xfId="3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/>
    <xf numFmtId="0" fontId="5" fillId="0" borderId="20" xfId="0" applyNumberFormat="1" applyFont="1" applyFill="1" applyBorder="1" applyAlignment="1">
      <alignment horizontal="left"/>
    </xf>
    <xf numFmtId="0" fontId="6" fillId="0" borderId="10" xfId="0" applyFont="1" applyFill="1" applyBorder="1" applyAlignment="1"/>
    <xf numFmtId="0" fontId="6" fillId="0" borderId="13" xfId="0" applyFont="1" applyFill="1" applyBorder="1" applyAlignment="1">
      <alignment vertical="center"/>
    </xf>
    <xf numFmtId="164" fontId="5" fillId="0" borderId="12" xfId="3" applyNumberFormat="1" applyFont="1" applyFill="1" applyBorder="1" applyAlignment="1">
      <alignment horizontal="center" vertical="center"/>
    </xf>
    <xf numFmtId="1" fontId="7" fillId="0" borderId="11" xfId="3" applyNumberFormat="1" applyFont="1" applyFill="1" applyBorder="1" applyAlignment="1">
      <alignment horizontal="center" vertical="center"/>
    </xf>
    <xf numFmtId="1" fontId="7" fillId="0" borderId="12" xfId="3" applyNumberFormat="1" applyFont="1" applyFill="1" applyBorder="1" applyAlignment="1">
      <alignment horizontal="center" vertical="center"/>
    </xf>
    <xf numFmtId="1" fontId="7" fillId="0" borderId="20" xfId="3" applyNumberFormat="1" applyFont="1" applyFill="1" applyBorder="1" applyAlignment="1">
      <alignment horizontal="left" vertical="center"/>
    </xf>
    <xf numFmtId="15" fontId="5" fillId="0" borderId="10" xfId="3" applyNumberFormat="1" applyFont="1" applyFill="1" applyBorder="1" applyAlignment="1">
      <alignment horizontal="center" vertical="center"/>
    </xf>
    <xf numFmtId="15" fontId="5" fillId="0" borderId="20" xfId="3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5" fillId="0" borderId="18" xfId="0" applyNumberFormat="1" applyFont="1" applyFill="1" applyBorder="1" applyAlignment="1">
      <alignment horizontal="left"/>
    </xf>
    <xf numFmtId="0" fontId="6" fillId="0" borderId="2" xfId="0" applyFont="1" applyFill="1" applyBorder="1" applyAlignment="1"/>
    <xf numFmtId="0" fontId="6" fillId="0" borderId="7" xfId="0" applyFont="1" applyFill="1" applyBorder="1" applyAlignment="1">
      <alignment vertical="center"/>
    </xf>
    <xf numFmtId="164" fontId="5" fillId="0" borderId="3" xfId="3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/>
    </xf>
    <xf numFmtId="1" fontId="7" fillId="0" borderId="3" xfId="3" applyNumberFormat="1" applyFont="1" applyFill="1" applyBorder="1" applyAlignment="1">
      <alignment horizontal="center" vertical="center"/>
    </xf>
    <xf numFmtId="1" fontId="7" fillId="0" borderId="18" xfId="3" applyNumberFormat="1" applyFont="1" applyFill="1" applyBorder="1" applyAlignment="1">
      <alignment horizontal="left" vertical="center"/>
    </xf>
    <xf numFmtId="15" fontId="5" fillId="0" borderId="2" xfId="3" applyNumberFormat="1" applyFont="1" applyFill="1" applyBorder="1" applyAlignment="1">
      <alignment horizontal="center" vertical="center"/>
    </xf>
    <xf numFmtId="15" fontId="5" fillId="0" borderId="18" xfId="3" applyNumberFormat="1" applyFont="1" applyFill="1" applyBorder="1" applyAlignment="1">
      <alignment horizontal="center" vertical="center"/>
    </xf>
    <xf numFmtId="15" fontId="7" fillId="0" borderId="7" xfId="3" applyNumberFormat="1" applyFont="1" applyFill="1" applyBorder="1" applyAlignment="1">
      <alignment horizontal="center" vertical="center"/>
    </xf>
    <xf numFmtId="15" fontId="7" fillId="0" borderId="18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left" vertical="center"/>
    </xf>
    <xf numFmtId="15" fontId="7" fillId="0" borderId="17" xfId="3" applyNumberFormat="1" applyFont="1" applyFill="1" applyBorder="1" applyAlignment="1">
      <alignment horizontal="center" vertical="center"/>
    </xf>
    <xf numFmtId="164" fontId="7" fillId="0" borderId="3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165" fontId="5" fillId="0" borderId="1" xfId="3" applyNumberFormat="1" applyFont="1" applyFill="1" applyBorder="1" applyAlignment="1">
      <alignment horizontal="center" vertical="center"/>
    </xf>
    <xf numFmtId="165" fontId="5" fillId="0" borderId="16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5" fontId="5" fillId="0" borderId="7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164" fontId="5" fillId="0" borderId="16" xfId="3" applyNumberFormat="1" applyFont="1" applyFill="1" applyBorder="1" applyAlignment="1">
      <alignment horizontal="center" vertical="center"/>
    </xf>
    <xf numFmtId="15" fontId="5" fillId="0" borderId="16" xfId="3" applyNumberFormat="1" applyFont="1" applyFill="1" applyBorder="1" applyAlignment="1">
      <alignment horizontal="center" vertical="center"/>
    </xf>
    <xf numFmtId="15" fontId="5" fillId="0" borderId="3" xfId="3" applyNumberFormat="1" applyFont="1" applyFill="1" applyBorder="1" applyAlignment="1">
      <alignment horizontal="center" vertical="center"/>
    </xf>
    <xf numFmtId="15" fontId="7" fillId="0" borderId="28" xfId="3" applyNumberFormat="1" applyFont="1" applyFill="1" applyBorder="1" applyAlignment="1">
      <alignment horizontal="center" vertical="center"/>
    </xf>
    <xf numFmtId="15" fontId="7" fillId="0" borderId="2" xfId="3" applyNumberFormat="1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5" fontId="7" fillId="0" borderId="3" xfId="3" applyNumberFormat="1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left" vertical="center"/>
    </xf>
    <xf numFmtId="49" fontId="7" fillId="0" borderId="18" xfId="3" applyNumberFormat="1" applyFont="1" applyFill="1" applyBorder="1" applyAlignment="1">
      <alignment horizontal="left" vertical="center"/>
    </xf>
    <xf numFmtId="49" fontId="7" fillId="0" borderId="7" xfId="3" applyNumberFormat="1" applyFont="1" applyFill="1" applyBorder="1" applyAlignment="1">
      <alignment horizontal="left" vertical="center"/>
    </xf>
    <xf numFmtId="49" fontId="7" fillId="0" borderId="3" xfId="3" applyNumberFormat="1" applyFont="1" applyFill="1" applyBorder="1" applyAlignment="1">
      <alignment horizontal="left" vertical="center"/>
    </xf>
    <xf numFmtId="0" fontId="5" fillId="0" borderId="3" xfId="2" applyNumberFormat="1" applyFont="1" applyFill="1" applyBorder="1" applyAlignment="1" applyProtection="1"/>
    <xf numFmtId="0" fontId="5" fillId="0" borderId="26" xfId="0" applyNumberFormat="1" applyFont="1" applyFill="1" applyBorder="1" applyAlignment="1">
      <alignment horizontal="left"/>
    </xf>
    <xf numFmtId="0" fontId="5" fillId="0" borderId="23" xfId="0" applyNumberFormat="1" applyFont="1" applyFill="1" applyBorder="1" applyAlignment="1">
      <alignment horizontal="left"/>
    </xf>
    <xf numFmtId="0" fontId="6" fillId="0" borderId="4" xfId="0" applyFont="1" applyFill="1" applyBorder="1" applyAlignment="1"/>
    <xf numFmtId="164" fontId="5" fillId="0" borderId="6" xfId="3" applyNumberFormat="1" applyFont="1" applyFill="1" applyBorder="1" applyAlignment="1">
      <alignment horizontal="center" vertical="center"/>
    </xf>
    <xf numFmtId="1" fontId="7" fillId="0" borderId="5" xfId="3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4" xfId="2" applyFont="1" applyFill="1" applyBorder="1" applyAlignment="1" applyProtection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31" xfId="3" applyNumberFormat="1" applyFont="1" applyFill="1" applyBorder="1" applyAlignment="1">
      <alignment horizontal="left" vertical="center" wrapText="1"/>
    </xf>
    <xf numFmtId="1" fontId="4" fillId="0" borderId="24" xfId="3" applyNumberFormat="1" applyFont="1" applyBorder="1" applyAlignment="1">
      <alignment horizontal="left" vertical="center" wrapText="1"/>
    </xf>
    <xf numFmtId="1" fontId="4" fillId="0" borderId="19" xfId="3" applyNumberFormat="1" applyFont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30" xfId="3" applyFont="1" applyFill="1" applyBorder="1" applyAlignment="1">
      <alignment horizontal="left" vertical="center" wrapText="1"/>
    </xf>
    <xf numFmtId="0" fontId="4" fillId="0" borderId="19" xfId="3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33" xfId="3" applyFont="1" applyFill="1" applyBorder="1" applyAlignment="1">
      <alignment horizontal="left" vertical="center" wrapText="1"/>
    </xf>
    <xf numFmtId="0" fontId="6" fillId="0" borderId="11" xfId="0" applyFont="1" applyFill="1" applyBorder="1"/>
    <xf numFmtId="0" fontId="7" fillId="0" borderId="11" xfId="0" applyFont="1" applyFill="1" applyBorder="1" applyAlignment="1"/>
    <xf numFmtId="15" fontId="5" fillId="0" borderId="13" xfId="3" applyNumberFormat="1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0" xfId="3" applyFont="1" applyFill="1" applyBorder="1" applyAlignment="1">
      <alignment horizontal="left" vertical="center"/>
    </xf>
    <xf numFmtId="164" fontId="4" fillId="0" borderId="32" xfId="3" applyNumberFormat="1" applyFont="1" applyFill="1" applyBorder="1" applyAlignment="1">
      <alignment horizontal="left" vertical="center" wrapText="1"/>
    </xf>
    <xf numFmtId="1" fontId="4" fillId="0" borderId="21" xfId="3" applyNumberFormat="1" applyFont="1" applyBorder="1" applyAlignment="1">
      <alignment horizontal="left" vertical="center" wrapText="1"/>
    </xf>
    <xf numFmtId="0" fontId="8" fillId="0" borderId="25" xfId="3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/>
    </xf>
    <xf numFmtId="0" fontId="8" fillId="0" borderId="15" xfId="3" applyFont="1" applyFill="1" applyBorder="1" applyAlignment="1">
      <alignment horizontal="center"/>
    </xf>
    <xf numFmtId="0" fontId="8" fillId="0" borderId="27" xfId="3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6"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color rgb="FF000000"/>
        <name val="Calibri"/>
        <scheme val="minor"/>
      </font>
      <numFmt numFmtId="20" formatCode="dd\-mmm\-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Calibri"/>
        <scheme val="minor"/>
      </font>
      <numFmt numFmtId="20" formatCode="dd\-mmm\-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color rgb="FF000000"/>
        <name val="Calibri"/>
        <scheme val="minor"/>
      </font>
      <numFmt numFmtId="20" formatCode="dd\-mmm\-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000000"/>
        <name val="Calibri"/>
        <scheme val="minor"/>
      </font>
      <numFmt numFmtId="20" formatCode="dd\-mmm\-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ck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ck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ck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renditionproject.org.uk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thebureauinvestigates.com" TargetMode="External"/><Relationship Id="rId5" Type="http://schemas.openxmlformats.org/officeDocument/2006/relationships/hyperlink" Target="https://www.therenditionproject.org.uk/unredacted/index.html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142876</xdr:rowOff>
    </xdr:from>
    <xdr:to>
      <xdr:col>10</xdr:col>
      <xdr:colOff>1047750</xdr:colOff>
      <xdr:row>1</xdr:row>
      <xdr:rowOff>276225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95750" y="142876"/>
          <a:ext cx="7391400" cy="3047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Funded in part by Universit</a:t>
          </a:r>
          <a:r>
            <a:rPr lang="en-GB" sz="1100" b="1" baseline="0"/>
            <a:t>y of Westminster, Open Society Foundations and </a:t>
          </a:r>
          <a:r>
            <a:rPr lang="en-GB" sz="1100" b="1"/>
            <a:t>Freedom of the Press Foundation </a:t>
          </a:r>
        </a:p>
      </xdr:txBody>
    </xdr:sp>
    <xdr:clientData/>
  </xdr:twoCellAnchor>
  <xdr:twoCellAnchor editAs="oneCell">
    <xdr:from>
      <xdr:col>0</xdr:col>
      <xdr:colOff>609599</xdr:colOff>
      <xdr:row>0</xdr:row>
      <xdr:rowOff>133350</xdr:rowOff>
    </xdr:from>
    <xdr:to>
      <xdr:col>2</xdr:col>
      <xdr:colOff>533399</xdr:colOff>
      <xdr:row>2</xdr:row>
      <xdr:rowOff>28575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33350"/>
          <a:ext cx="1914525" cy="71437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914400</xdr:colOff>
      <xdr:row>0</xdr:row>
      <xdr:rowOff>123825</xdr:rowOff>
    </xdr:from>
    <xdr:to>
      <xdr:col>3</xdr:col>
      <xdr:colOff>681701</xdr:colOff>
      <xdr:row>2</xdr:row>
      <xdr:rowOff>38100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9375" y="123825"/>
          <a:ext cx="862676" cy="73342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4</xdr:col>
      <xdr:colOff>219076</xdr:colOff>
      <xdr:row>1</xdr:row>
      <xdr:rowOff>400049</xdr:rowOff>
    </xdr:from>
    <xdr:to>
      <xdr:col>10</xdr:col>
      <xdr:colOff>1066800</xdr:colOff>
      <xdr:row>2</xdr:row>
      <xdr:rowOff>66675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86226" y="571499"/>
          <a:ext cx="7419974" cy="314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/>
            <a:t>See our report </a:t>
          </a:r>
          <a:r>
            <a:rPr lang="en-GB" sz="1100" b="1" i="1">
              <a:solidFill>
                <a:srgbClr val="FF0000"/>
              </a:solidFill>
            </a:rPr>
            <a:t>CIA Torture</a:t>
          </a:r>
          <a:r>
            <a:rPr lang="en-GB" sz="1100" b="1" i="1" baseline="0">
              <a:solidFill>
                <a:srgbClr val="FF0000"/>
              </a:solidFill>
            </a:rPr>
            <a:t> Unredacted</a:t>
          </a:r>
          <a:r>
            <a:rPr lang="en-GB" sz="1100" b="1" i="1" baseline="0"/>
            <a:t> </a:t>
          </a:r>
          <a:r>
            <a:rPr lang="en-GB" sz="1100" b="1" i="0" baseline="0"/>
            <a:t>for </a:t>
          </a:r>
          <a:r>
            <a:rPr lang="en-GB" sz="1100" b="1" baseline="0"/>
            <a:t>full prisoner profiles.        First published: 23 April 2015. Last update: 15 May 2019</a:t>
          </a:r>
          <a:endParaRPr lang="en-GB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AF124" totalsRowShown="0" headerRowDxfId="35" dataDxfId="33" headerRowBorderDxfId="34" tableBorderDxfId="32" totalsRowBorderDxfId="31">
  <autoFilter ref="B5:AF124" xr:uid="{00000000-0009-0000-0100-000001000000}"/>
  <sortState ref="B6:AF124">
    <sortCondition ref="D5:D124"/>
  </sortState>
  <tableColumns count="31">
    <tableColumn id="2" xr3:uid="{00000000-0010-0000-0000-000002000000}" name="Prisoner name" dataDxfId="30" dataCellStyle="Hyperlink"/>
    <tableColumn id="24" xr3:uid="{00000000-0010-0000-0000-000018000000}" name="Prisoner name (Committee Study)" dataDxfId="29" dataCellStyle="Hyperlink"/>
    <tableColumn id="58" xr3:uid="{00000000-0010-0000-0000-00003A000000}" name="Prisoner no. (Cttee Study)" dataDxfId="28"/>
    <tableColumn id="44" xr3:uid="{00000000-0010-0000-0000-00002C000000}" name="Nationality" dataDxfId="27"/>
    <tableColumn id="23" xr3:uid="{00000000-0010-0000-0000-000017000000}" name="Current status" dataDxfId="26"/>
    <tableColumn id="34" xr3:uid="{00000000-0010-0000-0000-000022000000}" name="Guantanamo Bay" dataDxfId="25"/>
    <tableColumn id="4" xr3:uid="{00000000-0010-0000-0000-000004000000}" name="Capture Country " dataDxfId="24"/>
    <tableColumn id="5" xr3:uid="{00000000-0010-0000-0000-000005000000}" name="Capture Date (min)" dataDxfId="23"/>
    <tableColumn id="6" xr3:uid="{00000000-0010-0000-0000-000006000000}" name="Capture Date (max)" dataDxfId="22"/>
    <tableColumn id="7" xr3:uid="{00000000-0010-0000-0000-000007000000}" name="Days in pre-CIA detention (min)" dataDxfId="21"/>
    <tableColumn id="8" xr3:uid="{00000000-0010-0000-0000-000008000000}" name="Days in pre-CIA detention (max)" dataDxfId="20"/>
    <tableColumn id="28" xr3:uid="{00000000-0010-0000-0000-00001C000000}" name="Location of pre-CIA detention" dataDxfId="19" dataCellStyle="Normal 3"/>
    <tableColumn id="9" xr3:uid="{00000000-0010-0000-0000-000009000000}" name="Entry into CIA custody (min date)" dataDxfId="18" dataCellStyle="Normal 3"/>
    <tableColumn id="10" xr3:uid="{00000000-0010-0000-0000-00000A000000}" name="Entry into CIA custody (max date)" dataDxfId="17" dataCellStyle="Normal 3"/>
    <tableColumn id="11" xr3:uid="{00000000-0010-0000-0000-00000B000000}" name="Exit from CIA custody (min date)" dataDxfId="16" dataCellStyle="Normal 3"/>
    <tableColumn id="12" xr3:uid="{00000000-0010-0000-0000-00000C000000}" name="Exit from CIA custody (max date)" dataDxfId="15" dataCellStyle="Normal 3"/>
    <tableColumn id="17" xr3:uid="{00000000-0010-0000-0000-000011000000}" name="Days in CIA custody (min) - amended" dataDxfId="14"/>
    <tableColumn id="18" xr3:uid="{00000000-0010-0000-0000-000012000000}" name="Days in CIA custody (max) - amended" dataDxfId="13"/>
    <tableColumn id="1" xr3:uid="{00000000-0010-0000-0000-000001000000}" name="CIA black site, Thailand (Mar 02 - Dec 02)" dataDxfId="12" dataCellStyle="Normal 3"/>
    <tableColumn id="35" xr3:uid="{00000000-0010-0000-0000-000023000000}" name="CIA black site(s), Afghanistan (Sep 02-May 04)" dataDxfId="11"/>
    <tableColumn id="36" xr3:uid="{00000000-0010-0000-0000-000024000000}" name="CIA black site, Poland (Dec 02 - Sep 03)" dataDxfId="10" dataCellStyle="Normal 3"/>
    <tableColumn id="40" xr3:uid="{00000000-0010-0000-0000-000028000000}" name="CIA black site, Guantánamo Bay (Sep 03 - Apr 04)" dataDxfId="9" dataCellStyle="Normal 3"/>
    <tableColumn id="41" xr3:uid="{00000000-0010-0000-0000-000029000000}" name="CIA black site, Romania (Sep 03 - Nov 05)" dataDxfId="8" dataCellStyle="Normal 3"/>
    <tableColumn id="37" xr3:uid="{00000000-0010-0000-0000-000025000000}" name="CIA black site(s), Afghanistan (Apr 04 - Mar 08)" dataDxfId="7" dataCellStyle="Normal 3"/>
    <tableColumn id="38" xr3:uid="{00000000-0010-0000-0000-000026000000}" name="CIA black site, Lithuania (Feb 05 - Mar 06)" dataDxfId="6" dataCellStyle="Normal 3"/>
    <tableColumn id="46" xr3:uid="{00000000-0010-0000-0000-00002E000000}" name="Proxy facility, Afghanistan" dataDxfId="5"/>
    <tableColumn id="45" xr3:uid="{00000000-0010-0000-0000-00002D000000}" name="Proxy facility, Morocco" dataDxfId="4"/>
    <tableColumn id="39" xr3:uid="{00000000-0010-0000-0000-000027000000}" name="Proxy facility, Jordan" dataDxfId="3"/>
    <tableColumn id="25" xr3:uid="{00000000-0010-0000-0000-000019000000}" name="Went from CIA detention to" dataDxfId="2" dataCellStyle="Normal 3"/>
    <tableColumn id="26" xr3:uid="{00000000-0010-0000-0000-00001A000000}" name="Subsequent events" dataDxfId="1" dataCellStyle="Normal 3"/>
    <tableColumn id="22" xr3:uid="{00000000-0010-0000-0000-000016000000}" name="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wslinemagazine.com/2003/03/silence-of-the-mullahs/%20%5bnight%20of%20Eid-ul-Azha,%20i.e.,%2012%20Feb%202003%5d" TargetMode="External"/><Relationship Id="rId2" Type="http://schemas.openxmlformats.org/officeDocument/2006/relationships/hyperlink" Target="http://www.state.gov/documents/organization/134968.pdf%20gives%2029%20Oct%2003;%20flight%20match%20%5bN379P,%20OAKB-ORBI%5d" TargetMode="External"/><Relationship Id="rId1" Type="http://schemas.openxmlformats.org/officeDocument/2006/relationships/hyperlink" Target="http://www.newslinemagazine.com/2003/03/silence-of-the-mullahs/%20%5breleased%20from%20overall%20custody%20the%20night%20before%20Eid-ul-Azha,%20i.e.,%2011%20Feb%2003%5d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AG1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10.85546875" defaultRowHeight="13.5" customHeight="1" x14ac:dyDescent="0.2"/>
  <cols>
    <col min="1" max="1" width="9.140625" style="2" customWidth="1"/>
    <col min="2" max="2" width="20.7109375" style="4" customWidth="1"/>
    <col min="3" max="3" width="16.42578125" style="4" customWidth="1"/>
    <col min="4" max="4" width="11.7109375" style="4" customWidth="1"/>
    <col min="5" max="7" width="16.42578125" style="2" customWidth="1"/>
    <col min="8" max="8" width="16.42578125" style="13" customWidth="1"/>
    <col min="9" max="9" width="16.42578125" style="6" customWidth="1"/>
    <col min="10" max="10" width="16.42578125" style="5" customWidth="1"/>
    <col min="11" max="12" width="16.42578125" style="7" customWidth="1"/>
    <col min="13" max="13" width="38.85546875" style="19" bestFit="1" customWidth="1"/>
    <col min="14" max="15" width="16.42578125" style="5" customWidth="1"/>
    <col min="16" max="17" width="16.42578125" style="8" customWidth="1"/>
    <col min="18" max="20" width="16.42578125" style="5" customWidth="1"/>
    <col min="21" max="29" width="17.42578125" style="8" customWidth="1"/>
    <col min="30" max="30" width="31.28515625" style="8" bestFit="1" customWidth="1"/>
    <col min="31" max="31" width="71.140625" style="8" bestFit="1" customWidth="1"/>
    <col min="32" max="32" width="155.140625" style="8" bestFit="1" customWidth="1"/>
    <col min="33" max="33" width="10.85546875" style="4"/>
    <col min="34" max="16384" width="10.85546875" style="2"/>
  </cols>
  <sheetData>
    <row r="2" spans="2:33" ht="51" customHeight="1" x14ac:dyDescent="0.2"/>
    <row r="3" spans="2:33" ht="13.5" customHeight="1" thickBot="1" x14ac:dyDescent="0.25">
      <c r="AF3" s="4"/>
      <c r="AG3" s="2"/>
    </row>
    <row r="4" spans="2:33" ht="13.5" customHeight="1" thickTop="1" thickBot="1" x14ac:dyDescent="0.25">
      <c r="B4" s="118" t="s">
        <v>144</v>
      </c>
      <c r="C4" s="119"/>
      <c r="D4" s="119"/>
      <c r="E4" s="119"/>
      <c r="F4" s="119"/>
      <c r="G4" s="119"/>
      <c r="H4" s="120" t="s">
        <v>231</v>
      </c>
      <c r="I4" s="121"/>
      <c r="J4" s="121"/>
      <c r="K4" s="121"/>
      <c r="L4" s="121"/>
      <c r="M4" s="122"/>
      <c r="N4" s="123" t="s">
        <v>232</v>
      </c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5"/>
      <c r="AD4" s="117" t="s">
        <v>240</v>
      </c>
      <c r="AE4" s="117"/>
      <c r="AF4" s="25" t="s">
        <v>347</v>
      </c>
    </row>
    <row r="5" spans="2:33" s="3" customFormat="1" ht="56.25" customHeight="1" thickTop="1" thickBot="1" x14ac:dyDescent="0.25">
      <c r="B5" s="90" t="s">
        <v>218</v>
      </c>
      <c r="C5" s="14" t="s">
        <v>345</v>
      </c>
      <c r="D5" s="16" t="s">
        <v>346</v>
      </c>
      <c r="E5" s="15" t="s">
        <v>140</v>
      </c>
      <c r="F5" s="91" t="s">
        <v>326</v>
      </c>
      <c r="G5" s="92" t="s">
        <v>143</v>
      </c>
      <c r="H5" s="93" t="s">
        <v>0</v>
      </c>
      <c r="I5" s="94" t="s">
        <v>145</v>
      </c>
      <c r="J5" s="115" t="s">
        <v>146</v>
      </c>
      <c r="K5" s="116" t="s">
        <v>241</v>
      </c>
      <c r="L5" s="95" t="s">
        <v>242</v>
      </c>
      <c r="M5" s="96" t="s">
        <v>248</v>
      </c>
      <c r="N5" s="97" t="s">
        <v>219</v>
      </c>
      <c r="O5" s="98" t="s">
        <v>220</v>
      </c>
      <c r="P5" s="99" t="s">
        <v>221</v>
      </c>
      <c r="Q5" s="98" t="s">
        <v>222</v>
      </c>
      <c r="R5" s="1" t="s">
        <v>147</v>
      </c>
      <c r="S5" s="100" t="s">
        <v>148</v>
      </c>
      <c r="T5" s="101" t="s">
        <v>257</v>
      </c>
      <c r="U5" s="102" t="s">
        <v>262</v>
      </c>
      <c r="V5" s="102" t="s">
        <v>258</v>
      </c>
      <c r="W5" s="102" t="s">
        <v>259</v>
      </c>
      <c r="X5" s="102" t="s">
        <v>260</v>
      </c>
      <c r="Y5" s="102" t="s">
        <v>263</v>
      </c>
      <c r="Z5" s="102" t="s">
        <v>261</v>
      </c>
      <c r="AA5" s="102" t="s">
        <v>249</v>
      </c>
      <c r="AB5" s="102" t="s">
        <v>250</v>
      </c>
      <c r="AC5" s="103" t="s">
        <v>251</v>
      </c>
      <c r="AD5" s="90" t="s">
        <v>233</v>
      </c>
      <c r="AE5" s="14" t="s">
        <v>234</v>
      </c>
      <c r="AF5" s="104" t="s">
        <v>223</v>
      </c>
    </row>
    <row r="6" spans="2:33" ht="13.5" customHeight="1" thickTop="1" x14ac:dyDescent="0.2">
      <c r="B6" s="105" t="s">
        <v>12</v>
      </c>
      <c r="C6" s="28" t="s">
        <v>12</v>
      </c>
      <c r="D6" s="29">
        <v>1</v>
      </c>
      <c r="E6" s="30" t="s">
        <v>55</v>
      </c>
      <c r="F6" s="106" t="s">
        <v>230</v>
      </c>
      <c r="G6" s="27" t="s">
        <v>13</v>
      </c>
      <c r="H6" s="31" t="s">
        <v>19</v>
      </c>
      <c r="I6" s="32">
        <v>37343</v>
      </c>
      <c r="J6" s="32">
        <v>37343</v>
      </c>
      <c r="K6" s="33">
        <f t="shared" ref="K6:K20" si="0">N6-J6</f>
        <v>3</v>
      </c>
      <c r="L6" s="34">
        <f t="shared" ref="L6:L19" si="1">O6-I6</f>
        <v>3</v>
      </c>
      <c r="M6" s="35" t="s">
        <v>19</v>
      </c>
      <c r="N6" s="36">
        <v>37346</v>
      </c>
      <c r="O6" s="37">
        <v>37346</v>
      </c>
      <c r="P6" s="107">
        <v>38965</v>
      </c>
      <c r="Q6" s="37">
        <v>38965</v>
      </c>
      <c r="R6" s="38">
        <v>1619</v>
      </c>
      <c r="S6" s="108">
        <v>1619</v>
      </c>
      <c r="T6" s="109" t="s">
        <v>230</v>
      </c>
      <c r="U6" s="110" t="s">
        <v>252</v>
      </c>
      <c r="V6" s="110" t="s">
        <v>230</v>
      </c>
      <c r="W6" s="110" t="s">
        <v>230</v>
      </c>
      <c r="X6" s="110"/>
      <c r="Y6" s="110" t="s">
        <v>230</v>
      </c>
      <c r="Z6" s="110" t="s">
        <v>230</v>
      </c>
      <c r="AA6" s="110"/>
      <c r="AB6" s="110" t="s">
        <v>230</v>
      </c>
      <c r="AC6" s="111"/>
      <c r="AD6" s="112" t="s">
        <v>281</v>
      </c>
      <c r="AE6" s="113" t="s">
        <v>282</v>
      </c>
      <c r="AF6" s="114"/>
    </row>
    <row r="7" spans="2:33" ht="13.5" customHeight="1" x14ac:dyDescent="0.2">
      <c r="B7" s="42" t="s">
        <v>14</v>
      </c>
      <c r="C7" s="23" t="s">
        <v>14</v>
      </c>
      <c r="D7" s="43">
        <v>2</v>
      </c>
      <c r="E7" s="44" t="s">
        <v>15</v>
      </c>
      <c r="F7" s="11" t="s">
        <v>230</v>
      </c>
      <c r="G7" s="10" t="s">
        <v>13</v>
      </c>
      <c r="H7" s="45" t="s">
        <v>3</v>
      </c>
      <c r="I7" s="46">
        <v>37374</v>
      </c>
      <c r="J7" s="46">
        <v>37374</v>
      </c>
      <c r="K7" s="47">
        <f t="shared" si="0"/>
        <v>3</v>
      </c>
      <c r="L7" s="48">
        <f t="shared" si="1"/>
        <v>4</v>
      </c>
      <c r="M7" s="49" t="s">
        <v>254</v>
      </c>
      <c r="N7" s="50">
        <v>37377</v>
      </c>
      <c r="O7" s="51">
        <v>37378</v>
      </c>
      <c r="P7" s="52">
        <v>37747</v>
      </c>
      <c r="Q7" s="53">
        <v>37750</v>
      </c>
      <c r="R7" s="54">
        <v>370</v>
      </c>
      <c r="S7" s="39">
        <v>373</v>
      </c>
      <c r="T7" s="40" t="s">
        <v>252</v>
      </c>
      <c r="U7" s="20" t="s">
        <v>230</v>
      </c>
      <c r="V7" s="20"/>
      <c r="W7" s="20" t="s">
        <v>252</v>
      </c>
      <c r="X7" s="20" t="s">
        <v>252</v>
      </c>
      <c r="Y7" s="20" t="s">
        <v>252</v>
      </c>
      <c r="Z7" s="20" t="s">
        <v>252</v>
      </c>
      <c r="AA7" s="20" t="s">
        <v>230</v>
      </c>
      <c r="AB7" s="20"/>
      <c r="AC7" s="21"/>
      <c r="AD7" s="17" t="s">
        <v>283</v>
      </c>
      <c r="AE7" s="18" t="s">
        <v>284</v>
      </c>
      <c r="AF7" s="55"/>
      <c r="AG7" s="9"/>
    </row>
    <row r="8" spans="2:33" ht="13.5" customHeight="1" x14ac:dyDescent="0.2">
      <c r="B8" s="42" t="s">
        <v>109</v>
      </c>
      <c r="C8" s="23" t="s">
        <v>149</v>
      </c>
      <c r="D8" s="43">
        <v>3</v>
      </c>
      <c r="E8" s="44" t="s">
        <v>16</v>
      </c>
      <c r="F8" s="11" t="s">
        <v>17</v>
      </c>
      <c r="G8" s="10"/>
      <c r="H8" s="45" t="s">
        <v>3</v>
      </c>
      <c r="I8" s="46">
        <v>37374</v>
      </c>
      <c r="J8" s="46">
        <v>37374</v>
      </c>
      <c r="K8" s="47">
        <f t="shared" si="0"/>
        <v>3</v>
      </c>
      <c r="L8" s="48">
        <f t="shared" si="1"/>
        <v>4</v>
      </c>
      <c r="M8" s="49" t="s">
        <v>254</v>
      </c>
      <c r="N8" s="50">
        <v>37377</v>
      </c>
      <c r="O8" s="51">
        <v>37378</v>
      </c>
      <c r="P8" s="56">
        <v>38008</v>
      </c>
      <c r="Q8" s="53">
        <v>38008</v>
      </c>
      <c r="R8" s="54">
        <v>630</v>
      </c>
      <c r="S8" s="39">
        <v>631</v>
      </c>
      <c r="T8" s="40" t="s">
        <v>252</v>
      </c>
      <c r="U8" s="20" t="s">
        <v>230</v>
      </c>
      <c r="V8" s="20"/>
      <c r="W8" s="20" t="s">
        <v>252</v>
      </c>
      <c r="X8" s="20"/>
      <c r="Y8" s="20" t="s">
        <v>252</v>
      </c>
      <c r="Z8" s="20" t="s">
        <v>252</v>
      </c>
      <c r="AA8" s="20" t="s">
        <v>230</v>
      </c>
      <c r="AB8" s="20"/>
      <c r="AC8" s="21"/>
      <c r="AD8" s="17" t="s">
        <v>286</v>
      </c>
      <c r="AE8" s="18" t="s">
        <v>287</v>
      </c>
      <c r="AF8" s="55"/>
      <c r="AG8" s="9"/>
    </row>
    <row r="9" spans="2:33" ht="13.5" customHeight="1" x14ac:dyDescent="0.2">
      <c r="B9" s="42" t="s">
        <v>83</v>
      </c>
      <c r="C9" s="23" t="s">
        <v>150</v>
      </c>
      <c r="D9" s="43">
        <v>4</v>
      </c>
      <c r="E9" s="44" t="s">
        <v>16</v>
      </c>
      <c r="F9" s="11" t="s">
        <v>17</v>
      </c>
      <c r="G9" s="10" t="s">
        <v>13</v>
      </c>
      <c r="H9" s="45" t="s">
        <v>3</v>
      </c>
      <c r="I9" s="46">
        <v>37374</v>
      </c>
      <c r="J9" s="46">
        <v>37374</v>
      </c>
      <c r="K9" s="47">
        <f t="shared" si="0"/>
        <v>3</v>
      </c>
      <c r="L9" s="48">
        <f t="shared" si="1"/>
        <v>4</v>
      </c>
      <c r="M9" s="49" t="s">
        <v>254</v>
      </c>
      <c r="N9" s="50">
        <v>37377</v>
      </c>
      <c r="O9" s="51">
        <v>37378</v>
      </c>
      <c r="P9" s="52">
        <v>37747</v>
      </c>
      <c r="Q9" s="53">
        <v>37750</v>
      </c>
      <c r="R9" s="54">
        <v>370</v>
      </c>
      <c r="S9" s="39">
        <v>373</v>
      </c>
      <c r="T9" s="40" t="s">
        <v>252</v>
      </c>
      <c r="U9" s="20" t="s">
        <v>230</v>
      </c>
      <c r="V9" s="20"/>
      <c r="W9" s="20" t="s">
        <v>252</v>
      </c>
      <c r="X9" s="20" t="s">
        <v>252</v>
      </c>
      <c r="Y9" s="20" t="s">
        <v>252</v>
      </c>
      <c r="Z9" s="20" t="s">
        <v>252</v>
      </c>
      <c r="AA9" s="20" t="s">
        <v>230</v>
      </c>
      <c r="AB9" s="20"/>
      <c r="AC9" s="21"/>
      <c r="AD9" s="17" t="s">
        <v>283</v>
      </c>
      <c r="AE9" s="18" t="s">
        <v>285</v>
      </c>
      <c r="AF9" s="55"/>
      <c r="AG9" s="9"/>
    </row>
    <row r="10" spans="2:33" ht="13.5" customHeight="1" x14ac:dyDescent="0.2">
      <c r="B10" s="42" t="s">
        <v>110</v>
      </c>
      <c r="C10" s="23" t="s">
        <v>151</v>
      </c>
      <c r="D10" s="43">
        <v>5</v>
      </c>
      <c r="E10" s="44" t="s">
        <v>48</v>
      </c>
      <c r="F10" s="11" t="s">
        <v>28</v>
      </c>
      <c r="G10" s="10"/>
      <c r="H10" s="45" t="s">
        <v>19</v>
      </c>
      <c r="I10" s="46">
        <v>37398</v>
      </c>
      <c r="J10" s="46">
        <v>37398</v>
      </c>
      <c r="K10" s="47">
        <f t="shared" si="0"/>
        <v>15</v>
      </c>
      <c r="L10" s="48">
        <f t="shared" si="1"/>
        <v>15</v>
      </c>
      <c r="M10" s="49" t="s">
        <v>19</v>
      </c>
      <c r="N10" s="50">
        <v>37413</v>
      </c>
      <c r="O10" s="50">
        <v>37413</v>
      </c>
      <c r="P10" s="52">
        <v>37933</v>
      </c>
      <c r="Q10" s="53">
        <v>37942</v>
      </c>
      <c r="R10" s="54">
        <v>520</v>
      </c>
      <c r="S10" s="39">
        <v>529</v>
      </c>
      <c r="T10" s="40" t="s">
        <v>252</v>
      </c>
      <c r="U10" s="20" t="s">
        <v>230</v>
      </c>
      <c r="V10" s="20"/>
      <c r="W10" s="20" t="s">
        <v>252</v>
      </c>
      <c r="X10" s="20"/>
      <c r="Y10" s="20" t="s">
        <v>252</v>
      </c>
      <c r="Z10" s="20" t="s">
        <v>252</v>
      </c>
      <c r="AA10" s="20" t="s">
        <v>230</v>
      </c>
      <c r="AB10" s="20"/>
      <c r="AC10" s="21"/>
      <c r="AD10" s="17" t="s">
        <v>283</v>
      </c>
      <c r="AE10" s="18" t="s">
        <v>288</v>
      </c>
      <c r="AF10" s="55"/>
      <c r="AG10" s="9"/>
    </row>
    <row r="11" spans="2:33" ht="13.5" customHeight="1" x14ac:dyDescent="0.2">
      <c r="B11" s="42" t="s">
        <v>111</v>
      </c>
      <c r="C11" s="23" t="s">
        <v>152</v>
      </c>
      <c r="D11" s="43">
        <v>6</v>
      </c>
      <c r="E11" s="44" t="s">
        <v>26</v>
      </c>
      <c r="F11" s="11" t="s">
        <v>17</v>
      </c>
      <c r="G11" s="10"/>
      <c r="H11" s="45" t="s">
        <v>19</v>
      </c>
      <c r="I11" s="46">
        <v>37398</v>
      </c>
      <c r="J11" s="46">
        <v>37398</v>
      </c>
      <c r="K11" s="47">
        <f t="shared" si="0"/>
        <v>15</v>
      </c>
      <c r="L11" s="48">
        <f t="shared" si="1"/>
        <v>15</v>
      </c>
      <c r="M11" s="49" t="s">
        <v>19</v>
      </c>
      <c r="N11" s="50">
        <v>37413</v>
      </c>
      <c r="O11" s="50">
        <v>37413</v>
      </c>
      <c r="P11" s="52">
        <v>38113</v>
      </c>
      <c r="Q11" s="53">
        <v>38122</v>
      </c>
      <c r="R11" s="54">
        <v>700</v>
      </c>
      <c r="S11" s="39">
        <v>709</v>
      </c>
      <c r="T11" s="40" t="s">
        <v>252</v>
      </c>
      <c r="U11" s="20" t="s">
        <v>230</v>
      </c>
      <c r="V11" s="20"/>
      <c r="W11" s="20" t="s">
        <v>252</v>
      </c>
      <c r="X11" s="20"/>
      <c r="Y11" s="20"/>
      <c r="Z11" s="20" t="s">
        <v>252</v>
      </c>
      <c r="AA11" s="20" t="s">
        <v>230</v>
      </c>
      <c r="AB11" s="20"/>
      <c r="AC11" s="21"/>
      <c r="AD11" s="17" t="s">
        <v>283</v>
      </c>
      <c r="AE11" s="18" t="s">
        <v>294</v>
      </c>
      <c r="AF11" s="55"/>
      <c r="AG11" s="9"/>
    </row>
    <row r="12" spans="2:33" ht="13.5" customHeight="1" x14ac:dyDescent="0.2">
      <c r="B12" s="42" t="s">
        <v>112</v>
      </c>
      <c r="C12" s="23" t="s">
        <v>153</v>
      </c>
      <c r="D12" s="43">
        <v>7</v>
      </c>
      <c r="E12" s="44" t="s">
        <v>15</v>
      </c>
      <c r="F12" s="11" t="s">
        <v>17</v>
      </c>
      <c r="G12" s="10" t="s">
        <v>13</v>
      </c>
      <c r="H12" s="45" t="s">
        <v>19</v>
      </c>
      <c r="I12" s="57">
        <v>37510</v>
      </c>
      <c r="J12" s="57">
        <v>37510</v>
      </c>
      <c r="K12" s="47">
        <f t="shared" si="0"/>
        <v>3</v>
      </c>
      <c r="L12" s="48">
        <f t="shared" si="1"/>
        <v>4</v>
      </c>
      <c r="M12" s="49" t="s">
        <v>19</v>
      </c>
      <c r="N12" s="50">
        <v>37513</v>
      </c>
      <c r="O12" s="53">
        <v>37514</v>
      </c>
      <c r="P12" s="52">
        <v>37545</v>
      </c>
      <c r="Q12" s="53">
        <v>37553</v>
      </c>
      <c r="R12" s="58">
        <v>31</v>
      </c>
      <c r="S12" s="59">
        <v>39</v>
      </c>
      <c r="T12" s="40" t="s">
        <v>252</v>
      </c>
      <c r="U12" s="20" t="s">
        <v>230</v>
      </c>
      <c r="V12" s="20" t="s">
        <v>252</v>
      </c>
      <c r="W12" s="20" t="s">
        <v>252</v>
      </c>
      <c r="X12" s="20" t="s">
        <v>252</v>
      </c>
      <c r="Y12" s="20" t="s">
        <v>252</v>
      </c>
      <c r="Z12" s="20" t="s">
        <v>252</v>
      </c>
      <c r="AA12" s="20"/>
      <c r="AB12" s="20" t="s">
        <v>252</v>
      </c>
      <c r="AC12" s="21"/>
      <c r="AD12" s="17" t="s">
        <v>283</v>
      </c>
      <c r="AE12" s="18" t="s">
        <v>290</v>
      </c>
      <c r="AF12" s="55"/>
      <c r="AG12" s="9"/>
    </row>
    <row r="13" spans="2:33" ht="13.5" customHeight="1" x14ac:dyDescent="0.2">
      <c r="B13" s="42" t="s">
        <v>113</v>
      </c>
      <c r="C13" s="23" t="s">
        <v>154</v>
      </c>
      <c r="D13" s="43">
        <v>8</v>
      </c>
      <c r="E13" s="44" t="s">
        <v>15</v>
      </c>
      <c r="F13" s="11" t="s">
        <v>17</v>
      </c>
      <c r="G13" s="10" t="s">
        <v>13</v>
      </c>
      <c r="H13" s="45" t="s">
        <v>19</v>
      </c>
      <c r="I13" s="57">
        <v>37510</v>
      </c>
      <c r="J13" s="57">
        <v>37510</v>
      </c>
      <c r="K13" s="48">
        <f t="shared" si="0"/>
        <v>3</v>
      </c>
      <c r="L13" s="48">
        <f t="shared" si="1"/>
        <v>4</v>
      </c>
      <c r="M13" s="49" t="s">
        <v>19</v>
      </c>
      <c r="N13" s="50">
        <v>37513</v>
      </c>
      <c r="O13" s="53">
        <v>37514</v>
      </c>
      <c r="P13" s="52">
        <v>37545</v>
      </c>
      <c r="Q13" s="53">
        <v>37553</v>
      </c>
      <c r="R13" s="60">
        <v>31</v>
      </c>
      <c r="S13" s="39">
        <v>39</v>
      </c>
      <c r="T13" s="61" t="s">
        <v>252</v>
      </c>
      <c r="U13" s="18" t="s">
        <v>230</v>
      </c>
      <c r="V13" s="18" t="s">
        <v>252</v>
      </c>
      <c r="W13" s="18" t="s">
        <v>252</v>
      </c>
      <c r="X13" s="20" t="s">
        <v>252</v>
      </c>
      <c r="Y13" s="20" t="s">
        <v>252</v>
      </c>
      <c r="Z13" s="20" t="s">
        <v>252</v>
      </c>
      <c r="AA13" s="20"/>
      <c r="AB13" s="20" t="s">
        <v>252</v>
      </c>
      <c r="AC13" s="21"/>
      <c r="AD13" s="17" t="s">
        <v>283</v>
      </c>
      <c r="AE13" s="18" t="s">
        <v>290</v>
      </c>
      <c r="AF13" s="55"/>
      <c r="AG13" s="9"/>
    </row>
    <row r="14" spans="2:33" ht="13.5" customHeight="1" x14ac:dyDescent="0.2">
      <c r="B14" s="42" t="s">
        <v>114</v>
      </c>
      <c r="C14" s="23" t="s">
        <v>155</v>
      </c>
      <c r="D14" s="43">
        <v>9</v>
      </c>
      <c r="E14" s="44" t="s">
        <v>15</v>
      </c>
      <c r="F14" s="11" t="s">
        <v>17</v>
      </c>
      <c r="G14" s="10" t="s">
        <v>13</v>
      </c>
      <c r="H14" s="45" t="s">
        <v>19</v>
      </c>
      <c r="I14" s="57">
        <v>37510</v>
      </c>
      <c r="J14" s="57">
        <v>37510</v>
      </c>
      <c r="K14" s="48">
        <f t="shared" si="0"/>
        <v>3</v>
      </c>
      <c r="L14" s="48">
        <f t="shared" si="1"/>
        <v>4</v>
      </c>
      <c r="M14" s="49" t="s">
        <v>19</v>
      </c>
      <c r="N14" s="50">
        <v>37513</v>
      </c>
      <c r="O14" s="53">
        <v>37514</v>
      </c>
      <c r="P14" s="52">
        <v>37545</v>
      </c>
      <c r="Q14" s="53">
        <v>37553</v>
      </c>
      <c r="R14" s="60">
        <v>31</v>
      </c>
      <c r="S14" s="39">
        <v>39</v>
      </c>
      <c r="T14" s="61" t="s">
        <v>252</v>
      </c>
      <c r="U14" s="18" t="s">
        <v>230</v>
      </c>
      <c r="V14" s="18" t="s">
        <v>252</v>
      </c>
      <c r="W14" s="18" t="s">
        <v>252</v>
      </c>
      <c r="X14" s="20" t="s">
        <v>252</v>
      </c>
      <c r="Y14" s="20" t="s">
        <v>252</v>
      </c>
      <c r="Z14" s="20" t="s">
        <v>252</v>
      </c>
      <c r="AA14" s="20"/>
      <c r="AB14" s="20" t="s">
        <v>252</v>
      </c>
      <c r="AC14" s="21"/>
      <c r="AD14" s="17" t="s">
        <v>283</v>
      </c>
      <c r="AE14" s="18" t="s">
        <v>291</v>
      </c>
      <c r="AF14" s="55"/>
    </row>
    <row r="15" spans="2:33" ht="13.5" customHeight="1" x14ac:dyDescent="0.2">
      <c r="B15" s="42" t="s">
        <v>20</v>
      </c>
      <c r="C15" s="23" t="s">
        <v>20</v>
      </c>
      <c r="D15" s="43">
        <v>10</v>
      </c>
      <c r="E15" s="44" t="s">
        <v>21</v>
      </c>
      <c r="F15" s="11" t="s">
        <v>230</v>
      </c>
      <c r="G15" s="10" t="s">
        <v>13</v>
      </c>
      <c r="H15" s="45" t="s">
        <v>19</v>
      </c>
      <c r="I15" s="57">
        <v>37510</v>
      </c>
      <c r="J15" s="57">
        <v>37510</v>
      </c>
      <c r="K15" s="48">
        <f t="shared" si="0"/>
        <v>3</v>
      </c>
      <c r="L15" s="48">
        <f t="shared" si="1"/>
        <v>4</v>
      </c>
      <c r="M15" s="49" t="s">
        <v>19</v>
      </c>
      <c r="N15" s="50">
        <v>37513</v>
      </c>
      <c r="O15" s="51">
        <v>37514</v>
      </c>
      <c r="P15" s="52">
        <v>38111</v>
      </c>
      <c r="Q15" s="53">
        <v>38121</v>
      </c>
      <c r="R15" s="62">
        <v>120</v>
      </c>
      <c r="S15" s="39">
        <v>129</v>
      </c>
      <c r="T15" s="61" t="s">
        <v>252</v>
      </c>
      <c r="U15" s="18" t="s">
        <v>230</v>
      </c>
      <c r="V15" s="20" t="s">
        <v>252</v>
      </c>
      <c r="W15" s="18" t="s">
        <v>252</v>
      </c>
      <c r="X15" s="20" t="s">
        <v>252</v>
      </c>
      <c r="Y15" s="20"/>
      <c r="Z15" s="20" t="s">
        <v>252</v>
      </c>
      <c r="AA15" s="20"/>
      <c r="AB15" s="20"/>
      <c r="AC15" s="20" t="s">
        <v>230</v>
      </c>
      <c r="AD15" s="17" t="s">
        <v>283</v>
      </c>
      <c r="AE15" s="18" t="s">
        <v>284</v>
      </c>
      <c r="AF15" s="63" t="s">
        <v>224</v>
      </c>
    </row>
    <row r="16" spans="2:33" ht="13.5" customHeight="1" x14ac:dyDescent="0.2">
      <c r="B16" s="42" t="s">
        <v>115</v>
      </c>
      <c r="C16" s="23" t="s">
        <v>156</v>
      </c>
      <c r="D16" s="43">
        <v>11</v>
      </c>
      <c r="E16" s="44" t="s">
        <v>15</v>
      </c>
      <c r="F16" s="11" t="s">
        <v>17</v>
      </c>
      <c r="G16" s="10" t="s">
        <v>13</v>
      </c>
      <c r="H16" s="45" t="s">
        <v>19</v>
      </c>
      <c r="I16" s="57">
        <v>37510</v>
      </c>
      <c r="J16" s="57">
        <v>37510</v>
      </c>
      <c r="K16" s="48">
        <f t="shared" si="0"/>
        <v>3</v>
      </c>
      <c r="L16" s="48">
        <f t="shared" si="1"/>
        <v>4</v>
      </c>
      <c r="M16" s="49" t="s">
        <v>19</v>
      </c>
      <c r="N16" s="50">
        <v>37513</v>
      </c>
      <c r="O16" s="53">
        <v>37514</v>
      </c>
      <c r="P16" s="52">
        <v>37545</v>
      </c>
      <c r="Q16" s="53">
        <v>37553</v>
      </c>
      <c r="R16" s="60">
        <v>31</v>
      </c>
      <c r="S16" s="39">
        <v>39</v>
      </c>
      <c r="T16" s="61" t="s">
        <v>252</v>
      </c>
      <c r="U16" s="18" t="s">
        <v>230</v>
      </c>
      <c r="V16" s="18" t="s">
        <v>252</v>
      </c>
      <c r="W16" s="18" t="s">
        <v>252</v>
      </c>
      <c r="X16" s="20" t="s">
        <v>252</v>
      </c>
      <c r="Y16" s="20" t="s">
        <v>252</v>
      </c>
      <c r="Z16" s="20" t="s">
        <v>252</v>
      </c>
      <c r="AA16" s="20"/>
      <c r="AB16" s="20" t="s">
        <v>252</v>
      </c>
      <c r="AC16" s="21"/>
      <c r="AD16" s="17" t="s">
        <v>283</v>
      </c>
      <c r="AE16" s="18" t="s">
        <v>291</v>
      </c>
      <c r="AF16" s="55"/>
    </row>
    <row r="17" spans="2:32" ht="13.5" customHeight="1" x14ac:dyDescent="0.2">
      <c r="B17" s="42" t="s">
        <v>84</v>
      </c>
      <c r="C17" s="23" t="s">
        <v>157</v>
      </c>
      <c r="D17" s="43">
        <v>12</v>
      </c>
      <c r="E17" s="44" t="s">
        <v>15</v>
      </c>
      <c r="F17" s="11" t="s">
        <v>230</v>
      </c>
      <c r="G17" s="10" t="s">
        <v>13</v>
      </c>
      <c r="H17" s="45" t="s">
        <v>19</v>
      </c>
      <c r="I17" s="57">
        <v>37510</v>
      </c>
      <c r="J17" s="57">
        <v>37510</v>
      </c>
      <c r="K17" s="48">
        <f t="shared" si="0"/>
        <v>3</v>
      </c>
      <c r="L17" s="48">
        <f t="shared" si="1"/>
        <v>4</v>
      </c>
      <c r="M17" s="49" t="s">
        <v>19</v>
      </c>
      <c r="N17" s="50">
        <v>37513</v>
      </c>
      <c r="O17" s="53">
        <v>37514</v>
      </c>
      <c r="P17" s="52">
        <v>37545</v>
      </c>
      <c r="Q17" s="53">
        <v>37553</v>
      </c>
      <c r="R17" s="60">
        <v>31</v>
      </c>
      <c r="S17" s="59">
        <v>39</v>
      </c>
      <c r="T17" s="61" t="s">
        <v>252</v>
      </c>
      <c r="U17" s="18" t="s">
        <v>230</v>
      </c>
      <c r="V17" s="18" t="s">
        <v>252</v>
      </c>
      <c r="W17" s="18" t="s">
        <v>252</v>
      </c>
      <c r="X17" s="20" t="s">
        <v>252</v>
      </c>
      <c r="Y17" s="20" t="s">
        <v>252</v>
      </c>
      <c r="Z17" s="20" t="s">
        <v>252</v>
      </c>
      <c r="AA17" s="20"/>
      <c r="AB17" s="20" t="s">
        <v>252</v>
      </c>
      <c r="AC17" s="21"/>
      <c r="AD17" s="17" t="s">
        <v>283</v>
      </c>
      <c r="AE17" s="18" t="s">
        <v>284</v>
      </c>
      <c r="AF17" s="55"/>
    </row>
    <row r="18" spans="2:32" ht="13.5" customHeight="1" x14ac:dyDescent="0.2">
      <c r="B18" s="42" t="s">
        <v>22</v>
      </c>
      <c r="C18" s="23" t="s">
        <v>22</v>
      </c>
      <c r="D18" s="43">
        <v>13</v>
      </c>
      <c r="E18" s="44" t="s">
        <v>15</v>
      </c>
      <c r="F18" s="11" t="s">
        <v>17</v>
      </c>
      <c r="G18" s="10" t="s">
        <v>13</v>
      </c>
      <c r="H18" s="45" t="s">
        <v>19</v>
      </c>
      <c r="I18" s="57">
        <v>37510</v>
      </c>
      <c r="J18" s="57">
        <v>37510</v>
      </c>
      <c r="K18" s="48">
        <f t="shared" si="0"/>
        <v>3</v>
      </c>
      <c r="L18" s="48">
        <f t="shared" si="1"/>
        <v>4</v>
      </c>
      <c r="M18" s="49" t="s">
        <v>19</v>
      </c>
      <c r="N18" s="50">
        <v>37513</v>
      </c>
      <c r="O18" s="53">
        <v>37514</v>
      </c>
      <c r="P18" s="52">
        <v>37545</v>
      </c>
      <c r="Q18" s="53">
        <v>37553</v>
      </c>
      <c r="R18" s="60">
        <v>31</v>
      </c>
      <c r="S18" s="59">
        <v>39</v>
      </c>
      <c r="T18" s="61" t="s">
        <v>252</v>
      </c>
      <c r="U18" s="18" t="s">
        <v>230</v>
      </c>
      <c r="V18" s="18" t="s">
        <v>252</v>
      </c>
      <c r="W18" s="18" t="s">
        <v>252</v>
      </c>
      <c r="X18" s="20" t="s">
        <v>252</v>
      </c>
      <c r="Y18" s="20" t="s">
        <v>252</v>
      </c>
      <c r="Z18" s="20" t="s">
        <v>252</v>
      </c>
      <c r="AA18" s="20"/>
      <c r="AB18" s="20" t="s">
        <v>252</v>
      </c>
      <c r="AC18" s="21"/>
      <c r="AD18" s="17" t="s">
        <v>283</v>
      </c>
      <c r="AE18" s="18" t="s">
        <v>289</v>
      </c>
      <c r="AF18" s="55"/>
    </row>
    <row r="19" spans="2:32" ht="13.5" customHeight="1" x14ac:dyDescent="0.2">
      <c r="B19" s="42" t="s">
        <v>85</v>
      </c>
      <c r="C19" s="23" t="s">
        <v>158</v>
      </c>
      <c r="D19" s="43">
        <v>14</v>
      </c>
      <c r="E19" s="44" t="s">
        <v>23</v>
      </c>
      <c r="F19" s="11" t="s">
        <v>28</v>
      </c>
      <c r="G19" s="10"/>
      <c r="H19" s="45" t="s">
        <v>24</v>
      </c>
      <c r="I19" s="46">
        <v>37408</v>
      </c>
      <c r="J19" s="46">
        <v>37416</v>
      </c>
      <c r="K19" s="48">
        <f t="shared" si="0"/>
        <v>112</v>
      </c>
      <c r="L19" s="48">
        <f t="shared" si="1"/>
        <v>120</v>
      </c>
      <c r="M19" s="49" t="s">
        <v>255</v>
      </c>
      <c r="N19" s="50">
        <v>37528</v>
      </c>
      <c r="O19" s="51">
        <v>37528</v>
      </c>
      <c r="P19" s="52">
        <v>37938</v>
      </c>
      <c r="Q19" s="53">
        <v>37947</v>
      </c>
      <c r="R19" s="62">
        <v>410</v>
      </c>
      <c r="S19" s="39">
        <v>419</v>
      </c>
      <c r="T19" s="61" t="s">
        <v>252</v>
      </c>
      <c r="U19" s="18" t="s">
        <v>230</v>
      </c>
      <c r="V19" s="18"/>
      <c r="W19" s="18" t="s">
        <v>252</v>
      </c>
      <c r="X19" s="20"/>
      <c r="Y19" s="20" t="s">
        <v>252</v>
      </c>
      <c r="Z19" s="20" t="s">
        <v>252</v>
      </c>
      <c r="AA19" s="20"/>
      <c r="AB19" s="20"/>
      <c r="AC19" s="21"/>
      <c r="AD19" s="17" t="s">
        <v>283</v>
      </c>
      <c r="AE19" s="18" t="s">
        <v>292</v>
      </c>
      <c r="AF19" s="55"/>
    </row>
    <row r="20" spans="2:32" ht="13.5" customHeight="1" x14ac:dyDescent="0.2">
      <c r="B20" s="42" t="s">
        <v>25</v>
      </c>
      <c r="C20" s="23" t="s">
        <v>25</v>
      </c>
      <c r="D20" s="43">
        <v>15</v>
      </c>
      <c r="E20" s="44" t="s">
        <v>15</v>
      </c>
      <c r="F20" s="11" t="s">
        <v>230</v>
      </c>
      <c r="G20" s="10" t="s">
        <v>13</v>
      </c>
      <c r="H20" s="45" t="s">
        <v>5</v>
      </c>
      <c r="I20" s="46">
        <v>37519</v>
      </c>
      <c r="J20" s="46">
        <v>37528</v>
      </c>
      <c r="K20" s="48">
        <f t="shared" si="0"/>
        <v>0</v>
      </c>
      <c r="L20" s="48">
        <f>N20-I20</f>
        <v>9</v>
      </c>
      <c r="M20" s="49" t="s">
        <v>5</v>
      </c>
      <c r="N20" s="50">
        <v>37528</v>
      </c>
      <c r="O20" s="51">
        <v>37528</v>
      </c>
      <c r="P20" s="52">
        <v>38118</v>
      </c>
      <c r="Q20" s="53">
        <v>38127</v>
      </c>
      <c r="R20" s="62">
        <v>590</v>
      </c>
      <c r="S20" s="39">
        <v>599</v>
      </c>
      <c r="T20" s="61" t="s">
        <v>252</v>
      </c>
      <c r="U20" s="18" t="s">
        <v>230</v>
      </c>
      <c r="V20" s="18"/>
      <c r="W20" s="18" t="s">
        <v>252</v>
      </c>
      <c r="X20" s="20"/>
      <c r="Y20" s="20"/>
      <c r="Z20" s="20" t="s">
        <v>252</v>
      </c>
      <c r="AA20" s="20" t="s">
        <v>230</v>
      </c>
      <c r="AB20" s="20"/>
      <c r="AC20" s="21"/>
      <c r="AD20" s="17" t="s">
        <v>283</v>
      </c>
      <c r="AE20" s="18" t="s">
        <v>284</v>
      </c>
      <c r="AF20" s="55"/>
    </row>
    <row r="21" spans="2:32" ht="13.5" customHeight="1" x14ac:dyDescent="0.2">
      <c r="B21" s="42" t="s">
        <v>86</v>
      </c>
      <c r="C21" s="23" t="s">
        <v>159</v>
      </c>
      <c r="D21" s="43">
        <v>16</v>
      </c>
      <c r="E21" s="44" t="s">
        <v>235</v>
      </c>
      <c r="F21" s="11" t="s">
        <v>18</v>
      </c>
      <c r="G21" s="10"/>
      <c r="H21" s="45" t="s">
        <v>235</v>
      </c>
      <c r="I21" s="46" t="s">
        <v>235</v>
      </c>
      <c r="J21" s="46">
        <v>37529</v>
      </c>
      <c r="K21" s="60">
        <v>0</v>
      </c>
      <c r="L21" s="60" t="s">
        <v>235</v>
      </c>
      <c r="M21" s="55" t="s">
        <v>235</v>
      </c>
      <c r="N21" s="50">
        <v>37528</v>
      </c>
      <c r="O21" s="51">
        <v>37529</v>
      </c>
      <c r="P21" s="52">
        <v>37588</v>
      </c>
      <c r="Q21" s="53">
        <v>37598</v>
      </c>
      <c r="R21" s="62">
        <v>60</v>
      </c>
      <c r="S21" s="39">
        <v>69</v>
      </c>
      <c r="T21" s="61" t="s">
        <v>252</v>
      </c>
      <c r="U21" s="18" t="s">
        <v>230</v>
      </c>
      <c r="V21" s="18"/>
      <c r="W21" s="18" t="s">
        <v>252</v>
      </c>
      <c r="X21" s="20" t="s">
        <v>252</v>
      </c>
      <c r="Y21" s="20" t="s">
        <v>252</v>
      </c>
      <c r="Z21" s="20" t="s">
        <v>252</v>
      </c>
      <c r="AA21" s="20"/>
      <c r="AB21" s="20" t="s">
        <v>252</v>
      </c>
      <c r="AC21" s="21"/>
      <c r="AD21" s="17" t="s">
        <v>235</v>
      </c>
      <c r="AE21" s="18" t="s">
        <v>235</v>
      </c>
      <c r="AF21" s="55"/>
    </row>
    <row r="22" spans="2:32" ht="13.5" customHeight="1" x14ac:dyDescent="0.2">
      <c r="B22" s="42" t="s">
        <v>87</v>
      </c>
      <c r="C22" s="23" t="s">
        <v>160</v>
      </c>
      <c r="D22" s="43">
        <v>17</v>
      </c>
      <c r="E22" s="44" t="s">
        <v>235</v>
      </c>
      <c r="F22" s="11" t="s">
        <v>18</v>
      </c>
      <c r="G22" s="10"/>
      <c r="H22" s="45" t="s">
        <v>235</v>
      </c>
      <c r="I22" s="46" t="s">
        <v>235</v>
      </c>
      <c r="J22" s="46">
        <v>37538</v>
      </c>
      <c r="K22" s="60">
        <v>0</v>
      </c>
      <c r="L22" s="60" t="s">
        <v>235</v>
      </c>
      <c r="M22" s="55" t="s">
        <v>235</v>
      </c>
      <c r="N22" s="50">
        <v>37530</v>
      </c>
      <c r="O22" s="51">
        <v>37538</v>
      </c>
      <c r="P22" s="52">
        <v>37580</v>
      </c>
      <c r="Q22" s="53">
        <v>37597</v>
      </c>
      <c r="R22" s="62">
        <v>50</v>
      </c>
      <c r="S22" s="39">
        <v>59</v>
      </c>
      <c r="T22" s="61" t="s">
        <v>252</v>
      </c>
      <c r="U22" s="18" t="s">
        <v>230</v>
      </c>
      <c r="V22" s="18"/>
      <c r="W22" s="18" t="s">
        <v>252</v>
      </c>
      <c r="X22" s="20" t="s">
        <v>252</v>
      </c>
      <c r="Y22" s="20" t="s">
        <v>252</v>
      </c>
      <c r="Z22" s="20" t="s">
        <v>252</v>
      </c>
      <c r="AA22" s="20"/>
      <c r="AB22" s="20" t="s">
        <v>252</v>
      </c>
      <c r="AC22" s="21"/>
      <c r="AD22" s="17" t="s">
        <v>235</v>
      </c>
      <c r="AE22" s="18" t="s">
        <v>235</v>
      </c>
      <c r="AF22" s="55"/>
    </row>
    <row r="23" spans="2:32" ht="13.5" customHeight="1" x14ac:dyDescent="0.2">
      <c r="B23" s="42" t="s">
        <v>116</v>
      </c>
      <c r="C23" s="23" t="s">
        <v>161</v>
      </c>
      <c r="D23" s="43">
        <v>18</v>
      </c>
      <c r="E23" s="44" t="s">
        <v>26</v>
      </c>
      <c r="F23" s="11" t="s">
        <v>17</v>
      </c>
      <c r="G23" s="10" t="s">
        <v>13</v>
      </c>
      <c r="H23" s="45" t="s">
        <v>27</v>
      </c>
      <c r="I23" s="57">
        <v>37285</v>
      </c>
      <c r="J23" s="57">
        <v>37285</v>
      </c>
      <c r="K23" s="48">
        <f>N23-J23</f>
        <v>256</v>
      </c>
      <c r="L23" s="48">
        <f>O23-I23</f>
        <v>268</v>
      </c>
      <c r="M23" s="49" t="s">
        <v>256</v>
      </c>
      <c r="N23" s="50">
        <v>37541</v>
      </c>
      <c r="O23" s="51">
        <v>37553</v>
      </c>
      <c r="P23" s="52">
        <v>37600</v>
      </c>
      <c r="Q23" s="53">
        <v>37608</v>
      </c>
      <c r="R23" s="60">
        <v>50</v>
      </c>
      <c r="S23" s="59">
        <v>59</v>
      </c>
      <c r="T23" s="61" t="s">
        <v>252</v>
      </c>
      <c r="U23" s="18" t="s">
        <v>230</v>
      </c>
      <c r="V23" s="20" t="s">
        <v>252</v>
      </c>
      <c r="W23" s="18" t="s">
        <v>252</v>
      </c>
      <c r="X23" s="20" t="s">
        <v>252</v>
      </c>
      <c r="Y23" s="20" t="s">
        <v>252</v>
      </c>
      <c r="Z23" s="20" t="s">
        <v>252</v>
      </c>
      <c r="AA23" s="20"/>
      <c r="AB23" s="20" t="s">
        <v>252</v>
      </c>
      <c r="AC23" s="21"/>
      <c r="AD23" s="17" t="s">
        <v>283</v>
      </c>
      <c r="AE23" s="18" t="s">
        <v>293</v>
      </c>
      <c r="AF23" s="55"/>
    </row>
    <row r="24" spans="2:32" ht="13.5" customHeight="1" x14ac:dyDescent="0.2">
      <c r="B24" s="42" t="s">
        <v>117</v>
      </c>
      <c r="C24" s="23" t="s">
        <v>162</v>
      </c>
      <c r="D24" s="43">
        <v>19</v>
      </c>
      <c r="E24" s="44" t="s">
        <v>15</v>
      </c>
      <c r="F24" s="11" t="s">
        <v>230</v>
      </c>
      <c r="G24" s="10" t="s">
        <v>13</v>
      </c>
      <c r="H24" s="45" t="s">
        <v>27</v>
      </c>
      <c r="I24" s="57">
        <v>37285</v>
      </c>
      <c r="J24" s="57">
        <v>37285</v>
      </c>
      <c r="K24" s="48">
        <f>N24-J24</f>
        <v>256</v>
      </c>
      <c r="L24" s="48">
        <f>O24-I24</f>
        <v>268</v>
      </c>
      <c r="M24" s="49" t="s">
        <v>256</v>
      </c>
      <c r="N24" s="50">
        <v>37541</v>
      </c>
      <c r="O24" s="51">
        <v>37553</v>
      </c>
      <c r="P24" s="52">
        <v>37600</v>
      </c>
      <c r="Q24" s="53">
        <v>37608</v>
      </c>
      <c r="R24" s="62">
        <v>50</v>
      </c>
      <c r="S24" s="39">
        <v>59</v>
      </c>
      <c r="T24" s="61" t="s">
        <v>252</v>
      </c>
      <c r="U24" s="18" t="s">
        <v>230</v>
      </c>
      <c r="V24" s="20" t="s">
        <v>252</v>
      </c>
      <c r="W24" s="18" t="s">
        <v>252</v>
      </c>
      <c r="X24" s="20" t="s">
        <v>252</v>
      </c>
      <c r="Y24" s="20" t="s">
        <v>252</v>
      </c>
      <c r="Z24" s="20" t="s">
        <v>252</v>
      </c>
      <c r="AA24" s="20"/>
      <c r="AB24" s="20" t="s">
        <v>252</v>
      </c>
      <c r="AC24" s="21"/>
      <c r="AD24" s="17" t="s">
        <v>283</v>
      </c>
      <c r="AE24" s="18" t="s">
        <v>284</v>
      </c>
      <c r="AF24" s="55"/>
    </row>
    <row r="25" spans="2:32" ht="13.5" customHeight="1" x14ac:dyDescent="0.2">
      <c r="B25" s="42" t="s">
        <v>118</v>
      </c>
      <c r="C25" s="23" t="s">
        <v>163</v>
      </c>
      <c r="D25" s="43">
        <v>20</v>
      </c>
      <c r="E25" s="44" t="s">
        <v>26</v>
      </c>
      <c r="F25" s="11" t="s">
        <v>17</v>
      </c>
      <c r="G25" s="10"/>
      <c r="H25" s="45" t="s">
        <v>19</v>
      </c>
      <c r="I25" s="46">
        <v>37523</v>
      </c>
      <c r="J25" s="46">
        <v>37523</v>
      </c>
      <c r="K25" s="48">
        <f>N25-J25</f>
        <v>18</v>
      </c>
      <c r="L25" s="48">
        <f>O25-I25</f>
        <v>30</v>
      </c>
      <c r="M25" s="49" t="s">
        <v>19</v>
      </c>
      <c r="N25" s="50">
        <v>37541</v>
      </c>
      <c r="O25" s="51">
        <v>37553</v>
      </c>
      <c r="P25" s="52">
        <v>37921</v>
      </c>
      <c r="Q25" s="53">
        <v>37942</v>
      </c>
      <c r="R25" s="62">
        <v>380</v>
      </c>
      <c r="S25" s="39">
        <v>389</v>
      </c>
      <c r="T25" s="61" t="s">
        <v>252</v>
      </c>
      <c r="U25" s="18" t="s">
        <v>230</v>
      </c>
      <c r="V25" s="18"/>
      <c r="W25" s="18" t="s">
        <v>252</v>
      </c>
      <c r="X25" s="18"/>
      <c r="Y25" s="20" t="s">
        <v>252</v>
      </c>
      <c r="Z25" s="20" t="s">
        <v>252</v>
      </c>
      <c r="AA25" s="20" t="s">
        <v>230</v>
      </c>
      <c r="AB25" s="20"/>
      <c r="AC25" s="21"/>
      <c r="AD25" s="17" t="s">
        <v>283</v>
      </c>
      <c r="AE25" s="18" t="s">
        <v>294</v>
      </c>
      <c r="AF25" s="55"/>
    </row>
    <row r="26" spans="2:32" ht="13.5" customHeight="1" x14ac:dyDescent="0.2">
      <c r="B26" s="42" t="s">
        <v>119</v>
      </c>
      <c r="C26" s="23" t="s">
        <v>164</v>
      </c>
      <c r="D26" s="43">
        <v>21</v>
      </c>
      <c r="E26" s="44" t="s">
        <v>38</v>
      </c>
      <c r="F26" s="11" t="s">
        <v>18</v>
      </c>
      <c r="G26" s="10"/>
      <c r="H26" s="64" t="s">
        <v>19</v>
      </c>
      <c r="I26" s="65">
        <v>37545</v>
      </c>
      <c r="J26" s="66">
        <v>37545</v>
      </c>
      <c r="K26" s="48">
        <f>N26-J26</f>
        <v>0</v>
      </c>
      <c r="L26" s="48">
        <f>O26-I26</f>
        <v>8</v>
      </c>
      <c r="M26" s="55" t="s">
        <v>235</v>
      </c>
      <c r="N26" s="50">
        <v>37545</v>
      </c>
      <c r="O26" s="51">
        <v>37553</v>
      </c>
      <c r="P26" s="52">
        <v>37615</v>
      </c>
      <c r="Q26" s="53">
        <v>37632</v>
      </c>
      <c r="R26" s="54">
        <v>70</v>
      </c>
      <c r="S26" s="39">
        <v>79</v>
      </c>
      <c r="T26" s="40" t="s">
        <v>252</v>
      </c>
      <c r="U26" s="20" t="s">
        <v>230</v>
      </c>
      <c r="V26" s="20"/>
      <c r="W26" s="20" t="s">
        <v>252</v>
      </c>
      <c r="X26" s="20" t="s">
        <v>252</v>
      </c>
      <c r="Y26" s="20" t="s">
        <v>252</v>
      </c>
      <c r="Z26" s="20" t="s">
        <v>252</v>
      </c>
      <c r="AA26" s="20"/>
      <c r="AB26" s="20" t="s">
        <v>252</v>
      </c>
      <c r="AC26" s="21"/>
      <c r="AD26" s="17" t="s">
        <v>235</v>
      </c>
      <c r="AE26" s="18" t="s">
        <v>235</v>
      </c>
      <c r="AF26" s="55"/>
    </row>
    <row r="27" spans="2:32" ht="13.5" customHeight="1" x14ac:dyDescent="0.2">
      <c r="B27" s="42" t="s">
        <v>88</v>
      </c>
      <c r="C27" s="23" t="s">
        <v>165</v>
      </c>
      <c r="D27" s="43">
        <v>22</v>
      </c>
      <c r="E27" s="44" t="s">
        <v>235</v>
      </c>
      <c r="F27" s="11" t="s">
        <v>18</v>
      </c>
      <c r="G27" s="10"/>
      <c r="H27" s="45" t="s">
        <v>235</v>
      </c>
      <c r="I27" s="46" t="s">
        <v>235</v>
      </c>
      <c r="J27" s="46">
        <v>37553</v>
      </c>
      <c r="K27" s="67">
        <v>0</v>
      </c>
      <c r="L27" s="60" t="s">
        <v>235</v>
      </c>
      <c r="M27" s="55" t="s">
        <v>235</v>
      </c>
      <c r="N27" s="50">
        <v>37545</v>
      </c>
      <c r="O27" s="51">
        <v>37553</v>
      </c>
      <c r="P27" s="52">
        <v>37625</v>
      </c>
      <c r="Q27" s="53">
        <v>37642</v>
      </c>
      <c r="R27" s="54">
        <v>80</v>
      </c>
      <c r="S27" s="39">
        <v>89</v>
      </c>
      <c r="T27" s="40" t="s">
        <v>252</v>
      </c>
      <c r="U27" s="20" t="s">
        <v>230</v>
      </c>
      <c r="V27" s="20"/>
      <c r="W27" s="20" t="s">
        <v>252</v>
      </c>
      <c r="X27" s="20" t="s">
        <v>252</v>
      </c>
      <c r="Y27" s="20" t="s">
        <v>252</v>
      </c>
      <c r="Z27" s="20" t="s">
        <v>252</v>
      </c>
      <c r="AA27" s="20"/>
      <c r="AB27" s="20" t="s">
        <v>252</v>
      </c>
      <c r="AC27" s="21"/>
      <c r="AD27" s="17" t="s">
        <v>235</v>
      </c>
      <c r="AE27" s="18" t="s">
        <v>235</v>
      </c>
      <c r="AF27" s="55"/>
    </row>
    <row r="28" spans="2:32" ht="13.5" customHeight="1" x14ac:dyDescent="0.2">
      <c r="B28" s="42" t="s">
        <v>343</v>
      </c>
      <c r="C28" s="23" t="s">
        <v>166</v>
      </c>
      <c r="D28" s="43">
        <v>23</v>
      </c>
      <c r="E28" s="44" t="s">
        <v>29</v>
      </c>
      <c r="F28" s="11" t="s">
        <v>230</v>
      </c>
      <c r="G28" s="10" t="s">
        <v>13</v>
      </c>
      <c r="H28" s="45" t="s">
        <v>19</v>
      </c>
      <c r="I28" s="57">
        <v>37510</v>
      </c>
      <c r="J28" s="57">
        <v>37510</v>
      </c>
      <c r="K28" s="47">
        <f>N28-J28</f>
        <v>51</v>
      </c>
      <c r="L28" s="48">
        <f>O28-I28</f>
        <v>59</v>
      </c>
      <c r="M28" s="49" t="s">
        <v>19</v>
      </c>
      <c r="N28" s="50">
        <v>37561</v>
      </c>
      <c r="O28" s="51">
        <v>37569</v>
      </c>
      <c r="P28" s="52">
        <v>38111</v>
      </c>
      <c r="Q28" s="53">
        <v>38128</v>
      </c>
      <c r="R28" s="54">
        <v>550</v>
      </c>
      <c r="S28" s="39">
        <v>559</v>
      </c>
      <c r="T28" s="40" t="s">
        <v>252</v>
      </c>
      <c r="U28" s="20" t="s">
        <v>230</v>
      </c>
      <c r="V28" s="20"/>
      <c r="W28" s="20" t="s">
        <v>252</v>
      </c>
      <c r="X28" s="20"/>
      <c r="Y28" s="20"/>
      <c r="Z28" s="20" t="s">
        <v>252</v>
      </c>
      <c r="AA28" s="20" t="s">
        <v>230</v>
      </c>
      <c r="AB28" s="20"/>
      <c r="AC28" s="21"/>
      <c r="AD28" s="17" t="s">
        <v>283</v>
      </c>
      <c r="AE28" s="18" t="s">
        <v>284</v>
      </c>
      <c r="AF28" s="55"/>
    </row>
    <row r="29" spans="2:32" ht="13.5" customHeight="1" x14ac:dyDescent="0.2">
      <c r="B29" s="42" t="s">
        <v>134</v>
      </c>
      <c r="C29" s="23" t="s">
        <v>134</v>
      </c>
      <c r="D29" s="43">
        <v>24</v>
      </c>
      <c r="E29" s="44" t="s">
        <v>82</v>
      </c>
      <c r="F29" s="11" t="s">
        <v>28</v>
      </c>
      <c r="G29" s="10"/>
      <c r="H29" s="45" t="s">
        <v>19</v>
      </c>
      <c r="I29" s="46">
        <v>37558</v>
      </c>
      <c r="J29" s="46">
        <v>37558</v>
      </c>
      <c r="K29" s="47">
        <f>N29-J29</f>
        <v>3</v>
      </c>
      <c r="L29" s="48">
        <f>O29-I29</f>
        <v>11</v>
      </c>
      <c r="M29" s="49" t="s">
        <v>19</v>
      </c>
      <c r="N29" s="50">
        <v>37561</v>
      </c>
      <c r="O29" s="51">
        <v>37569</v>
      </c>
      <c r="P29" s="68">
        <v>37580</v>
      </c>
      <c r="Q29" s="51">
        <v>37580</v>
      </c>
      <c r="R29" s="54">
        <v>11</v>
      </c>
      <c r="S29" s="39">
        <v>19</v>
      </c>
      <c r="T29" s="40" t="s">
        <v>252</v>
      </c>
      <c r="U29" s="20" t="s">
        <v>230</v>
      </c>
      <c r="V29" s="20" t="s">
        <v>252</v>
      </c>
      <c r="W29" s="20" t="s">
        <v>252</v>
      </c>
      <c r="X29" s="20" t="s">
        <v>252</v>
      </c>
      <c r="Y29" s="20" t="s">
        <v>252</v>
      </c>
      <c r="Z29" s="20" t="s">
        <v>252</v>
      </c>
      <c r="AA29" s="20"/>
      <c r="AB29" s="20" t="s">
        <v>252</v>
      </c>
      <c r="AC29" s="21"/>
      <c r="AD29" s="17" t="s">
        <v>236</v>
      </c>
      <c r="AE29" s="18"/>
      <c r="AF29" s="55"/>
    </row>
    <row r="30" spans="2:32" ht="13.5" customHeight="1" x14ac:dyDescent="0.2">
      <c r="B30" s="42" t="s">
        <v>344</v>
      </c>
      <c r="C30" s="23" t="s">
        <v>167</v>
      </c>
      <c r="D30" s="43">
        <v>25</v>
      </c>
      <c r="E30" s="44" t="s">
        <v>29</v>
      </c>
      <c r="F30" s="11" t="s">
        <v>230</v>
      </c>
      <c r="G30" s="10" t="s">
        <v>13</v>
      </c>
      <c r="H30" s="45" t="s">
        <v>19</v>
      </c>
      <c r="I30" s="46">
        <v>37509</v>
      </c>
      <c r="J30" s="46">
        <v>37509</v>
      </c>
      <c r="K30" s="47">
        <f>N30-J30</f>
        <v>52</v>
      </c>
      <c r="L30" s="48">
        <f>O30-I30</f>
        <v>60</v>
      </c>
      <c r="M30" s="49" t="s">
        <v>19</v>
      </c>
      <c r="N30" s="50">
        <v>37561</v>
      </c>
      <c r="O30" s="51">
        <v>37569</v>
      </c>
      <c r="P30" s="52">
        <v>38111</v>
      </c>
      <c r="Q30" s="53">
        <v>38128</v>
      </c>
      <c r="R30" s="54">
        <v>550</v>
      </c>
      <c r="S30" s="39">
        <v>559</v>
      </c>
      <c r="T30" s="40" t="s">
        <v>252</v>
      </c>
      <c r="U30" s="20" t="s">
        <v>230</v>
      </c>
      <c r="V30" s="20"/>
      <c r="W30" s="20" t="s">
        <v>252</v>
      </c>
      <c r="X30" s="20"/>
      <c r="Y30" s="20"/>
      <c r="Z30" s="20" t="s">
        <v>252</v>
      </c>
      <c r="AA30" s="20" t="s">
        <v>230</v>
      </c>
      <c r="AB30" s="20"/>
      <c r="AC30" s="21"/>
      <c r="AD30" s="17" t="s">
        <v>283</v>
      </c>
      <c r="AE30" s="18" t="s">
        <v>284</v>
      </c>
      <c r="AF30" s="55"/>
    </row>
    <row r="31" spans="2:32" ht="13.5" customHeight="1" x14ac:dyDescent="0.2">
      <c r="B31" s="42" t="s">
        <v>30</v>
      </c>
      <c r="C31" s="23" t="s">
        <v>30</v>
      </c>
      <c r="D31" s="43">
        <v>26</v>
      </c>
      <c r="E31" s="44" t="s">
        <v>21</v>
      </c>
      <c r="F31" s="11" t="s">
        <v>230</v>
      </c>
      <c r="G31" s="10" t="s">
        <v>13</v>
      </c>
      <c r="H31" s="45" t="s">
        <v>8</v>
      </c>
      <c r="I31" s="46">
        <v>37539</v>
      </c>
      <c r="J31" s="46">
        <v>37548</v>
      </c>
      <c r="K31" s="47">
        <f>N31-J31</f>
        <v>22</v>
      </c>
      <c r="L31" s="48">
        <f>N31-I31</f>
        <v>31</v>
      </c>
      <c r="M31" s="49" t="s">
        <v>8</v>
      </c>
      <c r="N31" s="50">
        <v>37570</v>
      </c>
      <c r="O31" s="51">
        <v>37570</v>
      </c>
      <c r="P31" s="68">
        <v>38965</v>
      </c>
      <c r="Q31" s="51">
        <v>38965</v>
      </c>
      <c r="R31" s="54">
        <v>1395</v>
      </c>
      <c r="S31" s="39">
        <v>1395</v>
      </c>
      <c r="T31" s="40" t="s">
        <v>230</v>
      </c>
      <c r="U31" s="20" t="s">
        <v>230</v>
      </c>
      <c r="V31" s="20" t="s">
        <v>230</v>
      </c>
      <c r="W31" s="20" t="s">
        <v>230</v>
      </c>
      <c r="X31" s="20" t="s">
        <v>230</v>
      </c>
      <c r="Y31" s="20" t="s">
        <v>230</v>
      </c>
      <c r="Z31" s="20" t="s">
        <v>230</v>
      </c>
      <c r="AA31" s="20"/>
      <c r="AB31" s="20" t="s">
        <v>230</v>
      </c>
      <c r="AC31" s="21"/>
      <c r="AD31" s="17" t="s">
        <v>281</v>
      </c>
      <c r="AE31" s="18" t="s">
        <v>282</v>
      </c>
      <c r="AF31" s="55"/>
    </row>
    <row r="32" spans="2:32" ht="13.5" customHeight="1" x14ac:dyDescent="0.2">
      <c r="B32" s="42" t="s">
        <v>31</v>
      </c>
      <c r="C32" s="23" t="s">
        <v>31</v>
      </c>
      <c r="D32" s="43">
        <v>27</v>
      </c>
      <c r="E32" s="44" t="s">
        <v>235</v>
      </c>
      <c r="F32" s="11" t="s">
        <v>18</v>
      </c>
      <c r="G32" s="10"/>
      <c r="H32" s="45" t="s">
        <v>235</v>
      </c>
      <c r="I32" s="46" t="s">
        <v>235</v>
      </c>
      <c r="J32" s="46">
        <v>37573</v>
      </c>
      <c r="K32" s="67">
        <v>0</v>
      </c>
      <c r="L32" s="60" t="s">
        <v>235</v>
      </c>
      <c r="M32" s="55" t="s">
        <v>235</v>
      </c>
      <c r="N32" s="50">
        <v>37570</v>
      </c>
      <c r="O32" s="51">
        <v>37573</v>
      </c>
      <c r="P32" s="52">
        <v>37760</v>
      </c>
      <c r="Q32" s="53">
        <v>37772</v>
      </c>
      <c r="R32" s="54">
        <v>190</v>
      </c>
      <c r="S32" s="39">
        <v>199</v>
      </c>
      <c r="T32" s="40" t="s">
        <v>252</v>
      </c>
      <c r="U32" s="20" t="s">
        <v>230</v>
      </c>
      <c r="V32" s="20"/>
      <c r="W32" s="20" t="s">
        <v>252</v>
      </c>
      <c r="X32" s="20" t="s">
        <v>252</v>
      </c>
      <c r="Y32" s="20" t="s">
        <v>252</v>
      </c>
      <c r="Z32" s="20" t="s">
        <v>252</v>
      </c>
      <c r="AA32" s="20"/>
      <c r="AB32" s="20"/>
      <c r="AC32" s="21"/>
      <c r="AD32" s="17" t="s">
        <v>235</v>
      </c>
      <c r="AE32" s="18" t="s">
        <v>235</v>
      </c>
      <c r="AF32" s="55"/>
    </row>
    <row r="33" spans="2:32" ht="13.5" customHeight="1" x14ac:dyDescent="0.2">
      <c r="B33" s="42" t="s">
        <v>32</v>
      </c>
      <c r="C33" s="23" t="s">
        <v>32</v>
      </c>
      <c r="D33" s="43">
        <v>28</v>
      </c>
      <c r="E33" s="44" t="s">
        <v>82</v>
      </c>
      <c r="F33" s="11" t="s">
        <v>17</v>
      </c>
      <c r="G33" s="10"/>
      <c r="H33" s="45" t="s">
        <v>235</v>
      </c>
      <c r="I33" s="46">
        <v>37571</v>
      </c>
      <c r="J33" s="46">
        <v>37571</v>
      </c>
      <c r="K33" s="67">
        <v>0</v>
      </c>
      <c r="L33" s="60" t="s">
        <v>235</v>
      </c>
      <c r="M33" s="55" t="s">
        <v>235</v>
      </c>
      <c r="N33" s="50">
        <v>37573</v>
      </c>
      <c r="O33" s="50">
        <v>37573</v>
      </c>
      <c r="P33" s="56">
        <v>37603</v>
      </c>
      <c r="Q33" s="53">
        <v>37612</v>
      </c>
      <c r="R33" s="54">
        <v>30</v>
      </c>
      <c r="S33" s="39">
        <v>39</v>
      </c>
      <c r="T33" s="40" t="s">
        <v>252</v>
      </c>
      <c r="U33" s="20" t="s">
        <v>230</v>
      </c>
      <c r="V33" s="20"/>
      <c r="W33" s="20" t="s">
        <v>252</v>
      </c>
      <c r="X33" s="20" t="s">
        <v>252</v>
      </c>
      <c r="Y33" s="20" t="s">
        <v>252</v>
      </c>
      <c r="Z33" s="20" t="s">
        <v>252</v>
      </c>
      <c r="AA33" s="20"/>
      <c r="AB33" s="20" t="s">
        <v>252</v>
      </c>
      <c r="AC33" s="21"/>
      <c r="AD33" s="17" t="s">
        <v>283</v>
      </c>
      <c r="AE33" s="18" t="s">
        <v>246</v>
      </c>
      <c r="AF33" s="55"/>
    </row>
    <row r="34" spans="2:32" ht="13.5" customHeight="1" x14ac:dyDescent="0.2">
      <c r="B34" s="42" t="s">
        <v>33</v>
      </c>
      <c r="C34" s="23" t="s">
        <v>33</v>
      </c>
      <c r="D34" s="43">
        <v>29</v>
      </c>
      <c r="E34" s="44" t="s">
        <v>235</v>
      </c>
      <c r="F34" s="11" t="s">
        <v>17</v>
      </c>
      <c r="G34" s="10"/>
      <c r="H34" s="45" t="s">
        <v>235</v>
      </c>
      <c r="I34" s="46" t="s">
        <v>235</v>
      </c>
      <c r="J34" s="46">
        <v>37573</v>
      </c>
      <c r="K34" s="67">
        <v>0</v>
      </c>
      <c r="L34" s="60" t="s">
        <v>235</v>
      </c>
      <c r="M34" s="55" t="s">
        <v>235</v>
      </c>
      <c r="N34" s="50">
        <v>37573</v>
      </c>
      <c r="O34" s="51">
        <v>37573</v>
      </c>
      <c r="P34" s="52">
        <v>37663</v>
      </c>
      <c r="Q34" s="53">
        <v>37672</v>
      </c>
      <c r="R34" s="54">
        <v>90</v>
      </c>
      <c r="S34" s="39">
        <v>99</v>
      </c>
      <c r="T34" s="40" t="s">
        <v>252</v>
      </c>
      <c r="U34" s="20" t="s">
        <v>230</v>
      </c>
      <c r="V34" s="20"/>
      <c r="W34" s="20" t="s">
        <v>252</v>
      </c>
      <c r="X34" s="20" t="s">
        <v>252</v>
      </c>
      <c r="Y34" s="20" t="s">
        <v>252</v>
      </c>
      <c r="Z34" s="20" t="s">
        <v>252</v>
      </c>
      <c r="AA34" s="20"/>
      <c r="AB34" s="20" t="s">
        <v>252</v>
      </c>
      <c r="AC34" s="21"/>
      <c r="AD34" s="17" t="s">
        <v>17</v>
      </c>
      <c r="AE34" s="18"/>
      <c r="AF34" s="55"/>
    </row>
    <row r="35" spans="2:32" ht="13.5" customHeight="1" x14ac:dyDescent="0.2">
      <c r="B35" s="42" t="s">
        <v>89</v>
      </c>
      <c r="C35" s="23" t="s">
        <v>168</v>
      </c>
      <c r="D35" s="43">
        <v>30</v>
      </c>
      <c r="E35" s="44" t="s">
        <v>26</v>
      </c>
      <c r="F35" s="11" t="s">
        <v>17</v>
      </c>
      <c r="G35" s="10"/>
      <c r="H35" s="45" t="s">
        <v>19</v>
      </c>
      <c r="I35" s="46" t="s">
        <v>235</v>
      </c>
      <c r="J35" s="46">
        <v>37573</v>
      </c>
      <c r="K35" s="67">
        <v>0</v>
      </c>
      <c r="L35" s="60" t="s">
        <v>235</v>
      </c>
      <c r="M35" s="55" t="s">
        <v>19</v>
      </c>
      <c r="N35" s="50">
        <v>37573</v>
      </c>
      <c r="O35" s="51">
        <v>37573</v>
      </c>
      <c r="P35" s="52">
        <v>37653</v>
      </c>
      <c r="Q35" s="53">
        <v>37659</v>
      </c>
      <c r="R35" s="54">
        <v>80</v>
      </c>
      <c r="S35" s="39">
        <v>86</v>
      </c>
      <c r="T35" s="40" t="s">
        <v>252</v>
      </c>
      <c r="U35" s="20" t="s">
        <v>230</v>
      </c>
      <c r="V35" s="20"/>
      <c r="W35" s="20" t="s">
        <v>252</v>
      </c>
      <c r="X35" s="20" t="s">
        <v>252</v>
      </c>
      <c r="Y35" s="20" t="s">
        <v>252</v>
      </c>
      <c r="Z35" s="20" t="s">
        <v>252</v>
      </c>
      <c r="AA35" s="20"/>
      <c r="AB35" s="20" t="s">
        <v>252</v>
      </c>
      <c r="AC35" s="21"/>
      <c r="AD35" s="17" t="s">
        <v>283</v>
      </c>
      <c r="AE35" s="18" t="s">
        <v>295</v>
      </c>
      <c r="AF35" s="55"/>
    </row>
    <row r="36" spans="2:32" ht="13.5" customHeight="1" x14ac:dyDescent="0.2">
      <c r="B36" s="42" t="s">
        <v>34</v>
      </c>
      <c r="C36" s="23" t="s">
        <v>34</v>
      </c>
      <c r="D36" s="43">
        <v>31</v>
      </c>
      <c r="E36" s="44" t="s">
        <v>235</v>
      </c>
      <c r="F36" s="11" t="s">
        <v>18</v>
      </c>
      <c r="G36" s="10"/>
      <c r="H36" s="45" t="s">
        <v>235</v>
      </c>
      <c r="I36" s="46" t="s">
        <v>235</v>
      </c>
      <c r="J36" s="46">
        <v>37573</v>
      </c>
      <c r="K36" s="67">
        <v>0</v>
      </c>
      <c r="L36" s="60" t="s">
        <v>235</v>
      </c>
      <c r="M36" s="55" t="s">
        <v>235</v>
      </c>
      <c r="N36" s="50">
        <v>37573</v>
      </c>
      <c r="O36" s="51">
        <v>37573</v>
      </c>
      <c r="P36" s="52">
        <v>37633</v>
      </c>
      <c r="Q36" s="53">
        <v>37642</v>
      </c>
      <c r="R36" s="54">
        <v>60</v>
      </c>
      <c r="S36" s="39">
        <v>69</v>
      </c>
      <c r="T36" s="40" t="s">
        <v>252</v>
      </c>
      <c r="U36" s="20" t="s">
        <v>230</v>
      </c>
      <c r="V36" s="20"/>
      <c r="W36" s="20" t="s">
        <v>252</v>
      </c>
      <c r="X36" s="20" t="s">
        <v>252</v>
      </c>
      <c r="Y36" s="20" t="s">
        <v>252</v>
      </c>
      <c r="Z36" s="20" t="s">
        <v>252</v>
      </c>
      <c r="AA36" s="20"/>
      <c r="AB36" s="20" t="s">
        <v>252</v>
      </c>
      <c r="AC36" s="21"/>
      <c r="AD36" s="17" t="s">
        <v>235</v>
      </c>
      <c r="AE36" s="18" t="s">
        <v>235</v>
      </c>
      <c r="AF36" s="55"/>
    </row>
    <row r="37" spans="2:32" ht="13.5" customHeight="1" x14ac:dyDescent="0.2">
      <c r="B37" s="42" t="s">
        <v>120</v>
      </c>
      <c r="C37" s="23" t="s">
        <v>169</v>
      </c>
      <c r="D37" s="43">
        <v>32</v>
      </c>
      <c r="E37" s="44" t="s">
        <v>82</v>
      </c>
      <c r="F37" s="11" t="s">
        <v>17</v>
      </c>
      <c r="G37" s="10"/>
      <c r="H37" s="64" t="s">
        <v>19</v>
      </c>
      <c r="I37" s="69">
        <v>37552</v>
      </c>
      <c r="J37" s="70">
        <v>37552</v>
      </c>
      <c r="K37" s="47">
        <f>N37-J37</f>
        <v>21</v>
      </c>
      <c r="L37" s="48">
        <f>O37-I37</f>
        <v>21</v>
      </c>
      <c r="M37" s="55" t="s">
        <v>19</v>
      </c>
      <c r="N37" s="50">
        <v>37573</v>
      </c>
      <c r="O37" s="51">
        <v>37573</v>
      </c>
      <c r="P37" s="52">
        <v>37633</v>
      </c>
      <c r="Q37" s="53">
        <v>37642</v>
      </c>
      <c r="R37" s="54">
        <v>60</v>
      </c>
      <c r="S37" s="39">
        <v>69</v>
      </c>
      <c r="T37" s="40" t="s">
        <v>252</v>
      </c>
      <c r="U37" s="20" t="s">
        <v>230</v>
      </c>
      <c r="V37" s="20"/>
      <c r="W37" s="20" t="s">
        <v>252</v>
      </c>
      <c r="X37" s="20" t="s">
        <v>252</v>
      </c>
      <c r="Y37" s="20" t="s">
        <v>252</v>
      </c>
      <c r="Z37" s="20" t="s">
        <v>252</v>
      </c>
      <c r="AA37" s="20"/>
      <c r="AB37" s="20" t="s">
        <v>252</v>
      </c>
      <c r="AC37" s="21"/>
      <c r="AD37" s="17" t="s">
        <v>17</v>
      </c>
      <c r="AE37" s="18"/>
      <c r="AF37" s="55" t="s">
        <v>227</v>
      </c>
    </row>
    <row r="38" spans="2:32" ht="13.5" customHeight="1" x14ac:dyDescent="0.2">
      <c r="B38" s="42" t="s">
        <v>35</v>
      </c>
      <c r="C38" s="23" t="s">
        <v>35</v>
      </c>
      <c r="D38" s="43">
        <v>33</v>
      </c>
      <c r="E38" s="44" t="s">
        <v>82</v>
      </c>
      <c r="F38" s="11" t="s">
        <v>17</v>
      </c>
      <c r="G38" s="10" t="s">
        <v>13</v>
      </c>
      <c r="H38" s="45" t="s">
        <v>2</v>
      </c>
      <c r="I38" s="46">
        <v>37571</v>
      </c>
      <c r="J38" s="46">
        <v>37571</v>
      </c>
      <c r="K38" s="47">
        <f>N38-J38</f>
        <v>2</v>
      </c>
      <c r="L38" s="48">
        <f>O38-I38</f>
        <v>2</v>
      </c>
      <c r="M38" s="49" t="s">
        <v>264</v>
      </c>
      <c r="N38" s="50">
        <v>37573</v>
      </c>
      <c r="O38" s="50">
        <v>37573</v>
      </c>
      <c r="P38" s="52">
        <v>37593</v>
      </c>
      <c r="Q38" s="53">
        <v>37602</v>
      </c>
      <c r="R38" s="54">
        <v>20</v>
      </c>
      <c r="S38" s="39">
        <v>29</v>
      </c>
      <c r="T38" s="40" t="s">
        <v>252</v>
      </c>
      <c r="U38" s="20" t="s">
        <v>230</v>
      </c>
      <c r="V38" s="20"/>
      <c r="W38" s="20" t="s">
        <v>252</v>
      </c>
      <c r="X38" s="20" t="s">
        <v>252</v>
      </c>
      <c r="Y38" s="20" t="s">
        <v>252</v>
      </c>
      <c r="Z38" s="20" t="s">
        <v>252</v>
      </c>
      <c r="AA38" s="20"/>
      <c r="AB38" s="20" t="s">
        <v>252</v>
      </c>
      <c r="AC38" s="21"/>
      <c r="AD38" s="17" t="s">
        <v>283</v>
      </c>
      <c r="AE38" s="18" t="s">
        <v>296</v>
      </c>
      <c r="AF38" s="55"/>
    </row>
    <row r="39" spans="2:32" ht="13.5" customHeight="1" x14ac:dyDescent="0.2">
      <c r="B39" s="42" t="s">
        <v>226</v>
      </c>
      <c r="C39" s="23" t="s">
        <v>36</v>
      </c>
      <c r="D39" s="43">
        <v>34</v>
      </c>
      <c r="E39" s="44" t="s">
        <v>235</v>
      </c>
      <c r="F39" s="11" t="s">
        <v>18</v>
      </c>
      <c r="G39" s="10"/>
      <c r="H39" s="45" t="s">
        <v>235</v>
      </c>
      <c r="I39" s="46" t="s">
        <v>235</v>
      </c>
      <c r="J39" s="46">
        <v>37590</v>
      </c>
      <c r="K39" s="67">
        <v>0</v>
      </c>
      <c r="L39" s="60" t="s">
        <v>235</v>
      </c>
      <c r="M39" s="55" t="s">
        <v>235</v>
      </c>
      <c r="N39" s="50">
        <v>37573</v>
      </c>
      <c r="O39" s="51">
        <v>37590</v>
      </c>
      <c r="P39" s="52">
        <v>37653</v>
      </c>
      <c r="Q39" s="53">
        <v>37679</v>
      </c>
      <c r="R39" s="54">
        <v>80</v>
      </c>
      <c r="S39" s="39">
        <v>89</v>
      </c>
      <c r="T39" s="40" t="s">
        <v>252</v>
      </c>
      <c r="U39" s="20" t="s">
        <v>230</v>
      </c>
      <c r="V39" s="20"/>
      <c r="W39" s="20" t="s">
        <v>252</v>
      </c>
      <c r="X39" s="20" t="s">
        <v>252</v>
      </c>
      <c r="Y39" s="20" t="s">
        <v>252</v>
      </c>
      <c r="Z39" s="20" t="s">
        <v>252</v>
      </c>
      <c r="AA39" s="20"/>
      <c r="AB39" s="20" t="s">
        <v>252</v>
      </c>
      <c r="AC39" s="21"/>
      <c r="AD39" s="17" t="s">
        <v>235</v>
      </c>
      <c r="AE39" s="18" t="s">
        <v>235</v>
      </c>
      <c r="AF39" s="55"/>
    </row>
    <row r="40" spans="2:32" ht="13.5" customHeight="1" x14ac:dyDescent="0.2">
      <c r="B40" s="42" t="s">
        <v>37</v>
      </c>
      <c r="C40" s="23" t="s">
        <v>37</v>
      </c>
      <c r="D40" s="43">
        <v>35</v>
      </c>
      <c r="E40" s="44" t="s">
        <v>38</v>
      </c>
      <c r="F40" s="11" t="s">
        <v>17</v>
      </c>
      <c r="G40" s="10" t="s">
        <v>13</v>
      </c>
      <c r="H40" s="45" t="s">
        <v>331</v>
      </c>
      <c r="I40" s="46">
        <v>37568</v>
      </c>
      <c r="J40" s="46">
        <v>37568</v>
      </c>
      <c r="K40" s="47">
        <f>N40-J40</f>
        <v>31</v>
      </c>
      <c r="L40" s="48">
        <f>N40-I40</f>
        <v>31</v>
      </c>
      <c r="M40" s="49" t="s">
        <v>265</v>
      </c>
      <c r="N40" s="50">
        <v>37599</v>
      </c>
      <c r="O40" s="51">
        <v>37599</v>
      </c>
      <c r="P40" s="52">
        <v>37600</v>
      </c>
      <c r="Q40" s="53">
        <v>37608</v>
      </c>
      <c r="R40" s="54">
        <v>1</v>
      </c>
      <c r="S40" s="39">
        <v>9</v>
      </c>
      <c r="T40" s="40" t="s">
        <v>252</v>
      </c>
      <c r="U40" s="20" t="s">
        <v>230</v>
      </c>
      <c r="V40" s="20" t="s">
        <v>252</v>
      </c>
      <c r="W40" s="20" t="s">
        <v>252</v>
      </c>
      <c r="X40" s="20" t="s">
        <v>252</v>
      </c>
      <c r="Y40" s="20" t="s">
        <v>252</v>
      </c>
      <c r="Z40" s="20" t="s">
        <v>252</v>
      </c>
      <c r="AA40" s="20"/>
      <c r="AB40" s="20" t="s">
        <v>252</v>
      </c>
      <c r="AC40" s="21"/>
      <c r="AD40" s="17" t="s">
        <v>283</v>
      </c>
      <c r="AE40" s="18" t="s">
        <v>297</v>
      </c>
      <c r="AF40" s="55"/>
    </row>
    <row r="41" spans="2:32" ht="13.5" customHeight="1" x14ac:dyDescent="0.2">
      <c r="B41" s="42" t="s">
        <v>90</v>
      </c>
      <c r="C41" s="23" t="s">
        <v>170</v>
      </c>
      <c r="D41" s="43">
        <v>36</v>
      </c>
      <c r="E41" s="44" t="s">
        <v>330</v>
      </c>
      <c r="F41" s="11" t="s">
        <v>17</v>
      </c>
      <c r="G41" s="10" t="s">
        <v>13</v>
      </c>
      <c r="H41" s="45" t="s">
        <v>331</v>
      </c>
      <c r="I41" s="46">
        <v>37568</v>
      </c>
      <c r="J41" s="46">
        <v>37568</v>
      </c>
      <c r="K41" s="47">
        <f>N41-J41</f>
        <v>31</v>
      </c>
      <c r="L41" s="48">
        <f>N41-I41</f>
        <v>31</v>
      </c>
      <c r="M41" s="49" t="s">
        <v>265</v>
      </c>
      <c r="N41" s="50">
        <v>37599</v>
      </c>
      <c r="O41" s="51">
        <v>37599</v>
      </c>
      <c r="P41" s="52">
        <v>37600</v>
      </c>
      <c r="Q41" s="53">
        <v>37608</v>
      </c>
      <c r="R41" s="54">
        <v>1</v>
      </c>
      <c r="S41" s="39">
        <v>9</v>
      </c>
      <c r="T41" s="40" t="s">
        <v>252</v>
      </c>
      <c r="U41" s="20" t="s">
        <v>230</v>
      </c>
      <c r="V41" s="20" t="s">
        <v>252</v>
      </c>
      <c r="W41" s="20" t="s">
        <v>252</v>
      </c>
      <c r="X41" s="20" t="s">
        <v>252</v>
      </c>
      <c r="Y41" s="20" t="s">
        <v>252</v>
      </c>
      <c r="Z41" s="20" t="s">
        <v>252</v>
      </c>
      <c r="AA41" s="20"/>
      <c r="AB41" s="20" t="s">
        <v>252</v>
      </c>
      <c r="AC41" s="21"/>
      <c r="AD41" s="17" t="s">
        <v>283</v>
      </c>
      <c r="AE41" s="18" t="s">
        <v>298</v>
      </c>
      <c r="AF41" s="55"/>
    </row>
    <row r="42" spans="2:32" ht="13.5" customHeight="1" x14ac:dyDescent="0.2">
      <c r="B42" s="42" t="s">
        <v>39</v>
      </c>
      <c r="C42" s="23" t="s">
        <v>39</v>
      </c>
      <c r="D42" s="43">
        <v>37</v>
      </c>
      <c r="E42" s="44" t="s">
        <v>82</v>
      </c>
      <c r="F42" s="11" t="s">
        <v>17</v>
      </c>
      <c r="G42" s="10"/>
      <c r="H42" s="45" t="s">
        <v>19</v>
      </c>
      <c r="I42" s="46">
        <v>37558</v>
      </c>
      <c r="J42" s="46">
        <v>37558</v>
      </c>
      <c r="K42" s="47">
        <f>N42-J42</f>
        <v>42</v>
      </c>
      <c r="L42" s="48">
        <f>O42-I42</f>
        <v>44</v>
      </c>
      <c r="M42" s="49" t="s">
        <v>19</v>
      </c>
      <c r="N42" s="50">
        <v>37600</v>
      </c>
      <c r="O42" s="51">
        <v>37602</v>
      </c>
      <c r="P42" s="52">
        <v>38110</v>
      </c>
      <c r="Q42" s="53">
        <v>38121</v>
      </c>
      <c r="R42" s="54">
        <v>510</v>
      </c>
      <c r="S42" s="39">
        <v>519</v>
      </c>
      <c r="T42" s="40" t="s">
        <v>252</v>
      </c>
      <c r="U42" s="20" t="s">
        <v>230</v>
      </c>
      <c r="V42" s="20"/>
      <c r="W42" s="20" t="s">
        <v>252</v>
      </c>
      <c r="X42" s="20"/>
      <c r="Y42" s="20"/>
      <c r="Z42" s="20" t="s">
        <v>252</v>
      </c>
      <c r="AA42" s="20" t="s">
        <v>230</v>
      </c>
      <c r="AB42" s="20"/>
      <c r="AC42" s="21"/>
      <c r="AD42" s="17" t="s">
        <v>283</v>
      </c>
      <c r="AE42" s="18" t="s">
        <v>237</v>
      </c>
      <c r="AF42" s="55"/>
    </row>
    <row r="43" spans="2:32" ht="13.5" customHeight="1" x14ac:dyDescent="0.2">
      <c r="B43" s="42" t="s">
        <v>40</v>
      </c>
      <c r="C43" s="23" t="s">
        <v>40</v>
      </c>
      <c r="D43" s="43">
        <v>38</v>
      </c>
      <c r="E43" s="44" t="s">
        <v>82</v>
      </c>
      <c r="F43" s="11" t="s">
        <v>17</v>
      </c>
      <c r="G43" s="10"/>
      <c r="H43" s="45" t="s">
        <v>8</v>
      </c>
      <c r="I43" s="46">
        <v>37522</v>
      </c>
      <c r="J43" s="46">
        <v>37529</v>
      </c>
      <c r="K43" s="47">
        <f>N43-J43</f>
        <v>73</v>
      </c>
      <c r="L43" s="48">
        <f>O43-I43</f>
        <v>80</v>
      </c>
      <c r="M43" s="49" t="s">
        <v>266</v>
      </c>
      <c r="N43" s="50">
        <v>37602</v>
      </c>
      <c r="O43" s="51">
        <v>37602</v>
      </c>
      <c r="P43" s="52">
        <v>37932</v>
      </c>
      <c r="Q43" s="53">
        <v>37941</v>
      </c>
      <c r="R43" s="54">
        <v>330</v>
      </c>
      <c r="S43" s="39">
        <v>339</v>
      </c>
      <c r="T43" s="40" t="s">
        <v>252</v>
      </c>
      <c r="U43" s="20" t="s">
        <v>230</v>
      </c>
      <c r="V43" s="20" t="s">
        <v>252</v>
      </c>
      <c r="W43" s="20" t="s">
        <v>252</v>
      </c>
      <c r="X43" s="20" t="s">
        <v>252</v>
      </c>
      <c r="Y43" s="20" t="s">
        <v>252</v>
      </c>
      <c r="Z43" s="20" t="s">
        <v>252</v>
      </c>
      <c r="AA43" s="20" t="s">
        <v>230</v>
      </c>
      <c r="AB43" s="20"/>
      <c r="AC43" s="21"/>
      <c r="AD43" s="17" t="s">
        <v>283</v>
      </c>
      <c r="AE43" s="18" t="s">
        <v>299</v>
      </c>
      <c r="AF43" s="55"/>
    </row>
    <row r="44" spans="2:32" ht="13.5" customHeight="1" x14ac:dyDescent="0.2">
      <c r="B44" s="42" t="s">
        <v>342</v>
      </c>
      <c r="C44" s="23" t="s">
        <v>171</v>
      </c>
      <c r="D44" s="43">
        <v>39</v>
      </c>
      <c r="E44" s="44" t="s">
        <v>15</v>
      </c>
      <c r="F44" s="11" t="s">
        <v>17</v>
      </c>
      <c r="G44" s="10"/>
      <c r="H44" s="45" t="s">
        <v>1</v>
      </c>
      <c r="I44" s="69">
        <v>37618</v>
      </c>
      <c r="J44" s="70">
        <v>37618</v>
      </c>
      <c r="K44" s="47">
        <f>N44-J44</f>
        <v>4</v>
      </c>
      <c r="L44" s="48">
        <f>O44-I44</f>
        <v>12</v>
      </c>
      <c r="M44" s="49" t="s">
        <v>1</v>
      </c>
      <c r="N44" s="50">
        <v>37622</v>
      </c>
      <c r="O44" s="51">
        <v>37630</v>
      </c>
      <c r="P44" s="52">
        <v>38112</v>
      </c>
      <c r="Q44" s="53">
        <v>38129</v>
      </c>
      <c r="R44" s="54">
        <v>490</v>
      </c>
      <c r="S44" s="39">
        <v>499</v>
      </c>
      <c r="T44" s="40" t="s">
        <v>252</v>
      </c>
      <c r="U44" s="20" t="s">
        <v>230</v>
      </c>
      <c r="V44" s="20"/>
      <c r="W44" s="20" t="s">
        <v>252</v>
      </c>
      <c r="X44" s="20"/>
      <c r="Y44" s="20"/>
      <c r="Z44" s="20" t="s">
        <v>252</v>
      </c>
      <c r="AA44" s="20"/>
      <c r="AB44" s="20"/>
      <c r="AC44" s="21"/>
      <c r="AD44" s="17" t="s">
        <v>283</v>
      </c>
      <c r="AE44" s="18" t="s">
        <v>300</v>
      </c>
      <c r="AF44" s="55"/>
    </row>
    <row r="45" spans="2:32" ht="13.5" customHeight="1" x14ac:dyDescent="0.2">
      <c r="B45" s="42" t="s">
        <v>121</v>
      </c>
      <c r="C45" s="23" t="s">
        <v>172</v>
      </c>
      <c r="D45" s="43">
        <v>40</v>
      </c>
      <c r="E45" s="44" t="s">
        <v>235</v>
      </c>
      <c r="F45" s="11" t="s">
        <v>18</v>
      </c>
      <c r="G45" s="10"/>
      <c r="H45" s="45" t="s">
        <v>235</v>
      </c>
      <c r="I45" s="46" t="s">
        <v>235</v>
      </c>
      <c r="J45" s="46">
        <v>37660</v>
      </c>
      <c r="K45" s="67">
        <v>0</v>
      </c>
      <c r="L45" s="60" t="s">
        <v>235</v>
      </c>
      <c r="M45" s="55" t="s">
        <v>235</v>
      </c>
      <c r="N45" s="50">
        <v>37631</v>
      </c>
      <c r="O45" s="51">
        <v>37660</v>
      </c>
      <c r="P45" s="52">
        <v>37741</v>
      </c>
      <c r="Q45" s="53">
        <v>37779</v>
      </c>
      <c r="R45" s="54">
        <v>110</v>
      </c>
      <c r="S45" s="39">
        <v>119</v>
      </c>
      <c r="T45" s="40" t="s">
        <v>252</v>
      </c>
      <c r="U45" s="20" t="s">
        <v>230</v>
      </c>
      <c r="V45" s="20"/>
      <c r="W45" s="20" t="s">
        <v>252</v>
      </c>
      <c r="X45" s="20" t="s">
        <v>252</v>
      </c>
      <c r="Y45" s="20" t="s">
        <v>252</v>
      </c>
      <c r="Z45" s="20" t="s">
        <v>252</v>
      </c>
      <c r="AA45" s="20"/>
      <c r="AB45" s="20"/>
      <c r="AC45" s="21"/>
      <c r="AD45" s="17" t="s">
        <v>235</v>
      </c>
      <c r="AE45" s="18" t="s">
        <v>235</v>
      </c>
      <c r="AF45" s="55"/>
    </row>
    <row r="46" spans="2:32" ht="13.5" customHeight="1" x14ac:dyDescent="0.2">
      <c r="B46" s="42" t="s">
        <v>41</v>
      </c>
      <c r="C46" s="23" t="s">
        <v>41</v>
      </c>
      <c r="D46" s="43">
        <v>41</v>
      </c>
      <c r="E46" s="44" t="s">
        <v>15</v>
      </c>
      <c r="F46" s="11" t="s">
        <v>230</v>
      </c>
      <c r="G46" s="10" t="s">
        <v>13</v>
      </c>
      <c r="H46" s="45" t="s">
        <v>19</v>
      </c>
      <c r="I46" s="57">
        <v>37510</v>
      </c>
      <c r="J46" s="57">
        <v>37510</v>
      </c>
      <c r="K46" s="47">
        <f>N46-J46</f>
        <v>150</v>
      </c>
      <c r="L46" s="48">
        <f>N46-I46</f>
        <v>150</v>
      </c>
      <c r="M46" s="49" t="s">
        <v>268</v>
      </c>
      <c r="N46" s="50">
        <v>37660</v>
      </c>
      <c r="O46" s="51">
        <v>37660</v>
      </c>
      <c r="P46" s="68">
        <v>38965</v>
      </c>
      <c r="Q46" s="51">
        <v>38965</v>
      </c>
      <c r="R46" s="54">
        <v>1305</v>
      </c>
      <c r="S46" s="39">
        <v>1305</v>
      </c>
      <c r="T46" s="40" t="s">
        <v>252</v>
      </c>
      <c r="U46" s="20" t="s">
        <v>230</v>
      </c>
      <c r="V46" s="20" t="s">
        <v>230</v>
      </c>
      <c r="W46" s="20" t="s">
        <v>230</v>
      </c>
      <c r="X46" s="20" t="s">
        <v>230</v>
      </c>
      <c r="Y46" s="20" t="s">
        <v>230</v>
      </c>
      <c r="Z46" s="20"/>
      <c r="AA46" s="20"/>
      <c r="AB46" s="20" t="s">
        <v>230</v>
      </c>
      <c r="AC46" s="21"/>
      <c r="AD46" s="17" t="s">
        <v>281</v>
      </c>
      <c r="AE46" s="18" t="s">
        <v>282</v>
      </c>
      <c r="AF46" s="55" t="s">
        <v>329</v>
      </c>
    </row>
    <row r="47" spans="2:32" ht="13.5" customHeight="1" x14ac:dyDescent="0.2">
      <c r="B47" s="42" t="s">
        <v>122</v>
      </c>
      <c r="C47" s="23" t="s">
        <v>173</v>
      </c>
      <c r="D47" s="43">
        <v>42</v>
      </c>
      <c r="E47" s="44" t="s">
        <v>48</v>
      </c>
      <c r="F47" s="11" t="s">
        <v>28</v>
      </c>
      <c r="G47" s="10"/>
      <c r="H47" s="45" t="s">
        <v>19</v>
      </c>
      <c r="I47" s="46">
        <v>37206</v>
      </c>
      <c r="J47" s="46">
        <v>37206</v>
      </c>
      <c r="K47" s="47">
        <f>N47-J47</f>
        <v>455</v>
      </c>
      <c r="L47" s="48">
        <f>N47-I47</f>
        <v>455</v>
      </c>
      <c r="M47" s="49" t="s">
        <v>269</v>
      </c>
      <c r="N47" s="71">
        <v>37661</v>
      </c>
      <c r="O47" s="51">
        <v>37661</v>
      </c>
      <c r="P47" s="56">
        <v>38821</v>
      </c>
      <c r="Q47" s="53">
        <v>38821</v>
      </c>
      <c r="R47" s="54">
        <v>1160</v>
      </c>
      <c r="S47" s="39">
        <v>1160</v>
      </c>
      <c r="T47" s="40" t="s">
        <v>252</v>
      </c>
      <c r="U47" s="20" t="s">
        <v>230</v>
      </c>
      <c r="V47" s="20"/>
      <c r="W47" s="20" t="s">
        <v>230</v>
      </c>
      <c r="X47" s="20"/>
      <c r="Y47" s="20" t="s">
        <v>230</v>
      </c>
      <c r="Z47" s="20"/>
      <c r="AA47" s="20" t="s">
        <v>230</v>
      </c>
      <c r="AB47" s="20" t="s">
        <v>230</v>
      </c>
      <c r="AC47" s="21" t="s">
        <v>230</v>
      </c>
      <c r="AD47" s="17" t="s">
        <v>301</v>
      </c>
      <c r="AE47" s="18" t="s">
        <v>302</v>
      </c>
      <c r="AF47" s="55"/>
    </row>
    <row r="48" spans="2:32" ht="13.5" customHeight="1" x14ac:dyDescent="0.2">
      <c r="B48" s="42" t="s">
        <v>91</v>
      </c>
      <c r="C48" s="23" t="s">
        <v>174</v>
      </c>
      <c r="D48" s="43">
        <v>43</v>
      </c>
      <c r="E48" s="44" t="s">
        <v>42</v>
      </c>
      <c r="F48" s="11" t="s">
        <v>17</v>
      </c>
      <c r="G48" s="10"/>
      <c r="H48" s="45" t="s">
        <v>19</v>
      </c>
      <c r="I48" s="46">
        <v>37664</v>
      </c>
      <c r="J48" s="46">
        <v>37664</v>
      </c>
      <c r="K48" s="47">
        <f>N48-J48</f>
        <v>2</v>
      </c>
      <c r="L48" s="48">
        <f>O48-I48</f>
        <v>11</v>
      </c>
      <c r="M48" s="49" t="s">
        <v>19</v>
      </c>
      <c r="N48" s="50">
        <v>37666</v>
      </c>
      <c r="O48" s="51">
        <v>37675</v>
      </c>
      <c r="P48" s="52">
        <v>37825</v>
      </c>
      <c r="Q48" s="53">
        <v>37825</v>
      </c>
      <c r="R48" s="54">
        <v>150</v>
      </c>
      <c r="S48" s="39">
        <v>159</v>
      </c>
      <c r="T48" s="40" t="s">
        <v>252</v>
      </c>
      <c r="U48" s="20" t="s">
        <v>230</v>
      </c>
      <c r="V48" s="20"/>
      <c r="W48" s="20" t="s">
        <v>252</v>
      </c>
      <c r="X48" s="20" t="s">
        <v>252</v>
      </c>
      <c r="Y48" s="20" t="s">
        <v>252</v>
      </c>
      <c r="Z48" s="20" t="s">
        <v>252</v>
      </c>
      <c r="AA48" s="20"/>
      <c r="AB48" s="20"/>
      <c r="AC48" s="21"/>
      <c r="AD48" s="17" t="s">
        <v>303</v>
      </c>
      <c r="AE48" s="18" t="s">
        <v>287</v>
      </c>
      <c r="AF48" s="55"/>
    </row>
    <row r="49" spans="2:32" ht="13.5" customHeight="1" x14ac:dyDescent="0.2">
      <c r="B49" s="42" t="s">
        <v>43</v>
      </c>
      <c r="C49" s="23" t="s">
        <v>43</v>
      </c>
      <c r="D49" s="43">
        <v>44</v>
      </c>
      <c r="E49" s="44" t="s">
        <v>235</v>
      </c>
      <c r="F49" s="11" t="s">
        <v>18</v>
      </c>
      <c r="G49" s="10"/>
      <c r="H49" s="45" t="s">
        <v>235</v>
      </c>
      <c r="I49" s="46" t="s">
        <v>235</v>
      </c>
      <c r="J49" s="46">
        <v>37685</v>
      </c>
      <c r="K49" s="67">
        <v>0</v>
      </c>
      <c r="L49" s="60" t="s">
        <v>235</v>
      </c>
      <c r="M49" s="55" t="s">
        <v>235</v>
      </c>
      <c r="N49" s="50">
        <v>37681</v>
      </c>
      <c r="O49" s="51">
        <v>37685</v>
      </c>
      <c r="P49" s="52">
        <v>37701</v>
      </c>
      <c r="Q49" s="53">
        <v>37714</v>
      </c>
      <c r="R49" s="54">
        <v>20</v>
      </c>
      <c r="S49" s="39">
        <v>29</v>
      </c>
      <c r="T49" s="40" t="s">
        <v>252</v>
      </c>
      <c r="U49" s="20" t="s">
        <v>230</v>
      </c>
      <c r="V49" s="20"/>
      <c r="W49" s="20" t="s">
        <v>252</v>
      </c>
      <c r="X49" s="20" t="s">
        <v>252</v>
      </c>
      <c r="Y49" s="20" t="s">
        <v>252</v>
      </c>
      <c r="Z49" s="20" t="s">
        <v>252</v>
      </c>
      <c r="AA49" s="20"/>
      <c r="AB49" s="20"/>
      <c r="AC49" s="21"/>
      <c r="AD49" s="17" t="s">
        <v>235</v>
      </c>
      <c r="AE49" s="18" t="s">
        <v>235</v>
      </c>
      <c r="AF49" s="55"/>
    </row>
    <row r="50" spans="2:32" ht="13.5" customHeight="1" x14ac:dyDescent="0.2">
      <c r="B50" s="42" t="s">
        <v>92</v>
      </c>
      <c r="C50" s="23" t="s">
        <v>175</v>
      </c>
      <c r="D50" s="43">
        <v>45</v>
      </c>
      <c r="E50" s="44" t="s">
        <v>29</v>
      </c>
      <c r="F50" s="11" t="s">
        <v>230</v>
      </c>
      <c r="G50" s="10" t="s">
        <v>13</v>
      </c>
      <c r="H50" s="45" t="s">
        <v>19</v>
      </c>
      <c r="I50" s="46">
        <v>37681</v>
      </c>
      <c r="J50" s="46">
        <v>37681</v>
      </c>
      <c r="K50" s="47">
        <f>N50-J50</f>
        <v>2</v>
      </c>
      <c r="L50" s="48">
        <f>O50-I50</f>
        <v>4</v>
      </c>
      <c r="M50" s="49" t="s">
        <v>19</v>
      </c>
      <c r="N50" s="50">
        <v>37683</v>
      </c>
      <c r="O50" s="51">
        <v>37685</v>
      </c>
      <c r="P50" s="68">
        <v>38965</v>
      </c>
      <c r="Q50" s="51">
        <v>38965</v>
      </c>
      <c r="R50" s="54">
        <v>1280</v>
      </c>
      <c r="S50" s="39">
        <v>1282</v>
      </c>
      <c r="T50" s="40" t="s">
        <v>252</v>
      </c>
      <c r="U50" s="20" t="s">
        <v>230</v>
      </c>
      <c r="V50" s="20" t="s">
        <v>230</v>
      </c>
      <c r="W50" s="20" t="s">
        <v>252</v>
      </c>
      <c r="X50" s="20" t="s">
        <v>230</v>
      </c>
      <c r="Y50" s="20" t="s">
        <v>230</v>
      </c>
      <c r="Z50" s="20" t="s">
        <v>230</v>
      </c>
      <c r="AA50" s="20"/>
      <c r="AB50" s="20"/>
      <c r="AC50" s="21"/>
      <c r="AD50" s="17" t="s">
        <v>281</v>
      </c>
      <c r="AE50" s="18" t="s">
        <v>282</v>
      </c>
      <c r="AF50" s="55"/>
    </row>
    <row r="51" spans="2:32" ht="13.5" customHeight="1" x14ac:dyDescent="0.2">
      <c r="B51" s="42" t="s">
        <v>93</v>
      </c>
      <c r="C51" s="23" t="s">
        <v>176</v>
      </c>
      <c r="D51" s="43">
        <v>46</v>
      </c>
      <c r="E51" s="44" t="s">
        <v>21</v>
      </c>
      <c r="F51" s="11" t="s">
        <v>230</v>
      </c>
      <c r="G51" s="10" t="s">
        <v>13</v>
      </c>
      <c r="H51" s="45" t="s">
        <v>19</v>
      </c>
      <c r="I51" s="46">
        <v>37681</v>
      </c>
      <c r="J51" s="46">
        <v>37681</v>
      </c>
      <c r="K51" s="47">
        <f>N51-J51</f>
        <v>2</v>
      </c>
      <c r="L51" s="48">
        <f>O51-I51</f>
        <v>4</v>
      </c>
      <c r="M51" s="49" t="s">
        <v>19</v>
      </c>
      <c r="N51" s="50">
        <v>37683</v>
      </c>
      <c r="O51" s="51">
        <v>37685</v>
      </c>
      <c r="P51" s="68">
        <v>38964</v>
      </c>
      <c r="Q51" s="51">
        <v>38965</v>
      </c>
      <c r="R51" s="54">
        <v>1280</v>
      </c>
      <c r="S51" s="39">
        <v>1282</v>
      </c>
      <c r="T51" s="40" t="s">
        <v>252</v>
      </c>
      <c r="U51" s="20" t="s">
        <v>230</v>
      </c>
      <c r="V51" s="20"/>
      <c r="W51" s="20" t="s">
        <v>230</v>
      </c>
      <c r="X51" s="20"/>
      <c r="Y51" s="20" t="s">
        <v>230</v>
      </c>
      <c r="Z51" s="20" t="s">
        <v>230</v>
      </c>
      <c r="AA51" s="20"/>
      <c r="AB51" s="20" t="s">
        <v>230</v>
      </c>
      <c r="AC51" s="21"/>
      <c r="AD51" s="17" t="s">
        <v>281</v>
      </c>
      <c r="AE51" s="18" t="s">
        <v>282</v>
      </c>
      <c r="AF51" s="55"/>
    </row>
    <row r="52" spans="2:32" ht="13.5" customHeight="1" x14ac:dyDescent="0.2">
      <c r="B52" s="42" t="s">
        <v>44</v>
      </c>
      <c r="C52" s="23" t="s">
        <v>44</v>
      </c>
      <c r="D52" s="43">
        <v>47</v>
      </c>
      <c r="E52" s="44" t="s">
        <v>16</v>
      </c>
      <c r="F52" s="11" t="s">
        <v>18</v>
      </c>
      <c r="G52" s="10"/>
      <c r="H52" s="45" t="s">
        <v>19</v>
      </c>
      <c r="I52" s="57">
        <v>37681</v>
      </c>
      <c r="J52" s="57">
        <v>37705</v>
      </c>
      <c r="K52" s="47">
        <v>0</v>
      </c>
      <c r="L52" s="48">
        <f>O52-I52</f>
        <v>24</v>
      </c>
      <c r="M52" s="49" t="s">
        <v>19</v>
      </c>
      <c r="N52" s="50">
        <v>37695</v>
      </c>
      <c r="O52" s="53">
        <v>37705</v>
      </c>
      <c r="P52" s="52">
        <v>38955</v>
      </c>
      <c r="Q52" s="53">
        <v>38966</v>
      </c>
      <c r="R52" s="58">
        <v>1260</v>
      </c>
      <c r="S52" s="59">
        <v>1269</v>
      </c>
      <c r="T52" s="40" t="s">
        <v>252</v>
      </c>
      <c r="U52" s="20" t="s">
        <v>230</v>
      </c>
      <c r="V52" s="20" t="s">
        <v>230</v>
      </c>
      <c r="W52" s="20" t="s">
        <v>252</v>
      </c>
      <c r="X52" s="20" t="s">
        <v>230</v>
      </c>
      <c r="Y52" s="20" t="s">
        <v>230</v>
      </c>
      <c r="Z52" s="20"/>
      <c r="AA52" s="20"/>
      <c r="AB52" s="20"/>
      <c r="AC52" s="21" t="s">
        <v>267</v>
      </c>
      <c r="AD52" s="17" t="s">
        <v>235</v>
      </c>
      <c r="AE52" s="18" t="s">
        <v>235</v>
      </c>
      <c r="AF52" s="55"/>
    </row>
    <row r="53" spans="2:32" ht="13.5" customHeight="1" x14ac:dyDescent="0.2">
      <c r="B53" s="42" t="s">
        <v>45</v>
      </c>
      <c r="C53" s="23" t="s">
        <v>45</v>
      </c>
      <c r="D53" s="43">
        <v>48</v>
      </c>
      <c r="E53" s="44" t="s">
        <v>81</v>
      </c>
      <c r="F53" s="11" t="s">
        <v>17</v>
      </c>
      <c r="G53" s="10"/>
      <c r="H53" s="45" t="s">
        <v>142</v>
      </c>
      <c r="I53" s="57">
        <v>37695</v>
      </c>
      <c r="J53" s="57">
        <v>37695</v>
      </c>
      <c r="K53" s="47">
        <f>N53-J53</f>
        <v>13</v>
      </c>
      <c r="L53" s="48">
        <f>O53-I53</f>
        <v>13</v>
      </c>
      <c r="M53" s="49" t="s">
        <v>270</v>
      </c>
      <c r="N53" s="72">
        <v>37708</v>
      </c>
      <c r="O53" s="51">
        <v>37708</v>
      </c>
      <c r="P53" s="52">
        <v>38147</v>
      </c>
      <c r="Q53" s="73">
        <v>38147</v>
      </c>
      <c r="R53" s="54">
        <v>430</v>
      </c>
      <c r="S53" s="39">
        <v>439</v>
      </c>
      <c r="T53" s="40" t="s">
        <v>252</v>
      </c>
      <c r="U53" s="20" t="s">
        <v>230</v>
      </c>
      <c r="V53" s="20"/>
      <c r="W53" s="20" t="s">
        <v>252</v>
      </c>
      <c r="X53" s="20"/>
      <c r="Y53" s="20"/>
      <c r="Z53" s="20" t="s">
        <v>252</v>
      </c>
      <c r="AA53" s="20" t="s">
        <v>230</v>
      </c>
      <c r="AB53" s="20"/>
      <c r="AC53" s="21"/>
      <c r="AD53" s="17" t="s">
        <v>283</v>
      </c>
      <c r="AE53" s="18" t="s">
        <v>334</v>
      </c>
      <c r="AF53" s="55"/>
    </row>
    <row r="54" spans="2:32" ht="13.5" customHeight="1" x14ac:dyDescent="0.2">
      <c r="B54" s="42" t="s">
        <v>46</v>
      </c>
      <c r="C54" s="23" t="s">
        <v>46</v>
      </c>
      <c r="D54" s="43">
        <v>49</v>
      </c>
      <c r="E54" s="44" t="s">
        <v>235</v>
      </c>
      <c r="F54" s="11" t="s">
        <v>18</v>
      </c>
      <c r="G54" s="10"/>
      <c r="H54" s="45" t="s">
        <v>235</v>
      </c>
      <c r="I54" s="46" t="s">
        <v>235</v>
      </c>
      <c r="J54" s="46">
        <v>37728</v>
      </c>
      <c r="K54" s="67">
        <v>0</v>
      </c>
      <c r="L54" s="60" t="s">
        <v>235</v>
      </c>
      <c r="M54" s="55" t="s">
        <v>235</v>
      </c>
      <c r="N54" s="50">
        <v>37721</v>
      </c>
      <c r="O54" s="50">
        <v>37728</v>
      </c>
      <c r="P54" s="52">
        <v>37761</v>
      </c>
      <c r="Q54" s="74">
        <v>37768</v>
      </c>
      <c r="R54" s="54">
        <v>40</v>
      </c>
      <c r="S54" s="39">
        <v>47</v>
      </c>
      <c r="T54" s="40" t="s">
        <v>252</v>
      </c>
      <c r="U54" s="20" t="s">
        <v>230</v>
      </c>
      <c r="V54" s="20"/>
      <c r="W54" s="20" t="s">
        <v>252</v>
      </c>
      <c r="X54" s="20" t="s">
        <v>252</v>
      </c>
      <c r="Y54" s="20" t="s">
        <v>252</v>
      </c>
      <c r="Z54" s="20" t="s">
        <v>252</v>
      </c>
      <c r="AA54" s="20" t="s">
        <v>230</v>
      </c>
      <c r="AB54" s="20"/>
      <c r="AC54" s="21"/>
      <c r="AD54" s="17" t="s">
        <v>304</v>
      </c>
      <c r="AE54" s="18" t="s">
        <v>235</v>
      </c>
      <c r="AF54" s="55"/>
    </row>
    <row r="55" spans="2:32" ht="13.5" customHeight="1" x14ac:dyDescent="0.2">
      <c r="B55" s="42" t="s">
        <v>47</v>
      </c>
      <c r="C55" s="23" t="s">
        <v>47</v>
      </c>
      <c r="D55" s="43">
        <v>50</v>
      </c>
      <c r="E55" s="44" t="s">
        <v>235</v>
      </c>
      <c r="F55" s="11" t="s">
        <v>17</v>
      </c>
      <c r="G55" s="10"/>
      <c r="H55" s="45" t="s">
        <v>235</v>
      </c>
      <c r="I55" s="46" t="s">
        <v>235</v>
      </c>
      <c r="J55" s="46">
        <v>37729</v>
      </c>
      <c r="K55" s="67">
        <v>0</v>
      </c>
      <c r="L55" s="60" t="s">
        <v>235</v>
      </c>
      <c r="M55" s="55" t="s">
        <v>235</v>
      </c>
      <c r="N55" s="50">
        <v>37721</v>
      </c>
      <c r="O55" s="51">
        <v>37729</v>
      </c>
      <c r="P55" s="52">
        <v>38221</v>
      </c>
      <c r="Q55" s="53">
        <v>38230</v>
      </c>
      <c r="R55" s="54">
        <v>500</v>
      </c>
      <c r="S55" s="39">
        <v>509</v>
      </c>
      <c r="T55" s="40" t="s">
        <v>252</v>
      </c>
      <c r="U55" s="20" t="s">
        <v>230</v>
      </c>
      <c r="V55" s="20"/>
      <c r="W55" s="20" t="s">
        <v>252</v>
      </c>
      <c r="X55" s="20"/>
      <c r="Y55" s="20" t="s">
        <v>230</v>
      </c>
      <c r="Z55" s="20" t="s">
        <v>252</v>
      </c>
      <c r="AA55" s="20"/>
      <c r="AB55" s="20"/>
      <c r="AC55" s="21"/>
      <c r="AD55" s="17" t="s">
        <v>17</v>
      </c>
      <c r="AE55" s="18"/>
      <c r="AF55" s="55"/>
    </row>
    <row r="56" spans="2:32" ht="13.5" customHeight="1" x14ac:dyDescent="0.2">
      <c r="B56" s="42" t="s">
        <v>94</v>
      </c>
      <c r="C56" s="23" t="s">
        <v>177</v>
      </c>
      <c r="D56" s="43">
        <v>51</v>
      </c>
      <c r="E56" s="44" t="s">
        <v>48</v>
      </c>
      <c r="F56" s="11" t="s">
        <v>17</v>
      </c>
      <c r="G56" s="10"/>
      <c r="H56" s="45" t="s">
        <v>19</v>
      </c>
      <c r="I56" s="57">
        <v>37714</v>
      </c>
      <c r="J56" s="57">
        <v>37714</v>
      </c>
      <c r="K56" s="47">
        <f>N56-J56</f>
        <v>10</v>
      </c>
      <c r="L56" s="48">
        <f>O56-I56</f>
        <v>15</v>
      </c>
      <c r="M56" s="49" t="s">
        <v>19</v>
      </c>
      <c r="N56" s="74">
        <v>37724</v>
      </c>
      <c r="O56" s="53">
        <v>37729</v>
      </c>
      <c r="P56" s="52">
        <v>38463</v>
      </c>
      <c r="Q56" s="53">
        <v>38463</v>
      </c>
      <c r="R56" s="58">
        <v>734</v>
      </c>
      <c r="S56" s="59">
        <v>739</v>
      </c>
      <c r="T56" s="40" t="s">
        <v>252</v>
      </c>
      <c r="U56" s="20" t="s">
        <v>230</v>
      </c>
      <c r="V56" s="20" t="s">
        <v>252</v>
      </c>
      <c r="W56" s="20" t="s">
        <v>252</v>
      </c>
      <c r="X56" s="20" t="s">
        <v>252</v>
      </c>
      <c r="Y56" s="20" t="s">
        <v>230</v>
      </c>
      <c r="Z56" s="20"/>
      <c r="AA56" s="20"/>
      <c r="AB56" s="20"/>
      <c r="AC56" s="21"/>
      <c r="AD56" s="17" t="s">
        <v>301</v>
      </c>
      <c r="AE56" s="18" t="s">
        <v>332</v>
      </c>
      <c r="AF56" s="55"/>
    </row>
    <row r="57" spans="2:32" ht="13.5" customHeight="1" x14ac:dyDescent="0.2">
      <c r="B57" s="42" t="s">
        <v>341</v>
      </c>
      <c r="C57" s="23" t="s">
        <v>178</v>
      </c>
      <c r="D57" s="43">
        <v>52</v>
      </c>
      <c r="E57" s="44" t="s">
        <v>48</v>
      </c>
      <c r="F57" s="11" t="s">
        <v>17</v>
      </c>
      <c r="G57" s="10"/>
      <c r="H57" s="45" t="s">
        <v>19</v>
      </c>
      <c r="I57" s="57">
        <v>37714</v>
      </c>
      <c r="J57" s="57">
        <v>37714</v>
      </c>
      <c r="K57" s="47">
        <f>N57-J57</f>
        <v>10</v>
      </c>
      <c r="L57" s="48">
        <f>O57-I57</f>
        <v>15</v>
      </c>
      <c r="M57" s="49" t="s">
        <v>19</v>
      </c>
      <c r="N57" s="74">
        <v>37724</v>
      </c>
      <c r="O57" s="53">
        <v>37729</v>
      </c>
      <c r="P57" s="52">
        <v>38221</v>
      </c>
      <c r="Q57" s="53">
        <v>38221</v>
      </c>
      <c r="R57" s="58">
        <v>492</v>
      </c>
      <c r="S57" s="59">
        <v>497</v>
      </c>
      <c r="T57" s="40" t="s">
        <v>252</v>
      </c>
      <c r="U57" s="20" t="s">
        <v>230</v>
      </c>
      <c r="V57" s="20" t="s">
        <v>252</v>
      </c>
      <c r="W57" s="20" t="s">
        <v>252</v>
      </c>
      <c r="X57" s="20" t="s">
        <v>252</v>
      </c>
      <c r="Y57" s="20" t="s">
        <v>230</v>
      </c>
      <c r="Z57" s="20" t="s">
        <v>252</v>
      </c>
      <c r="AA57" s="20"/>
      <c r="AB57" s="20"/>
      <c r="AC57" s="21"/>
      <c r="AD57" s="17" t="s">
        <v>301</v>
      </c>
      <c r="AE57" s="18" t="s">
        <v>305</v>
      </c>
      <c r="AF57" s="55"/>
    </row>
    <row r="58" spans="2:32" ht="13.5" customHeight="1" x14ac:dyDescent="0.2">
      <c r="B58" s="42" t="s">
        <v>338</v>
      </c>
      <c r="C58" s="23" t="s">
        <v>179</v>
      </c>
      <c r="D58" s="43">
        <v>53</v>
      </c>
      <c r="E58" s="44" t="s">
        <v>235</v>
      </c>
      <c r="F58" s="11" t="s">
        <v>18</v>
      </c>
      <c r="G58" s="10"/>
      <c r="H58" s="45" t="s">
        <v>235</v>
      </c>
      <c r="I58" s="46" t="s">
        <v>235</v>
      </c>
      <c r="J58" s="46">
        <v>37741</v>
      </c>
      <c r="K58" s="67">
        <v>0</v>
      </c>
      <c r="L58" s="60" t="s">
        <v>235</v>
      </c>
      <c r="M58" s="55" t="s">
        <v>235</v>
      </c>
      <c r="N58" s="74">
        <v>37724</v>
      </c>
      <c r="O58" s="51">
        <v>37741</v>
      </c>
      <c r="P58" s="52">
        <v>38114</v>
      </c>
      <c r="Q58" s="53">
        <v>38140</v>
      </c>
      <c r="R58" s="54">
        <v>390</v>
      </c>
      <c r="S58" s="39">
        <v>399</v>
      </c>
      <c r="T58" s="40" t="s">
        <v>252</v>
      </c>
      <c r="U58" s="20" t="s">
        <v>230</v>
      </c>
      <c r="V58" s="20"/>
      <c r="W58" s="20" t="s">
        <v>252</v>
      </c>
      <c r="X58" s="20"/>
      <c r="Y58" s="20"/>
      <c r="Z58" s="20" t="s">
        <v>252</v>
      </c>
      <c r="AA58" s="20"/>
      <c r="AB58" s="20"/>
      <c r="AC58" s="21"/>
      <c r="AD58" s="17" t="s">
        <v>283</v>
      </c>
      <c r="AE58" s="18" t="s">
        <v>235</v>
      </c>
      <c r="AF58" s="55"/>
    </row>
    <row r="59" spans="2:32" ht="13.5" customHeight="1" x14ac:dyDescent="0.2">
      <c r="B59" s="42" t="s">
        <v>49</v>
      </c>
      <c r="C59" s="23" t="s">
        <v>49</v>
      </c>
      <c r="D59" s="43">
        <v>54</v>
      </c>
      <c r="E59" s="44" t="s">
        <v>235</v>
      </c>
      <c r="F59" s="11" t="s">
        <v>18</v>
      </c>
      <c r="G59" s="10"/>
      <c r="H59" s="45" t="s">
        <v>235</v>
      </c>
      <c r="I59" s="46" t="s">
        <v>235</v>
      </c>
      <c r="J59" s="46">
        <v>37750</v>
      </c>
      <c r="K59" s="67">
        <v>0</v>
      </c>
      <c r="L59" s="60" t="s">
        <v>235</v>
      </c>
      <c r="M59" s="55" t="s">
        <v>235</v>
      </c>
      <c r="N59" s="74">
        <v>37742</v>
      </c>
      <c r="O59" s="51">
        <v>37750</v>
      </c>
      <c r="P59" s="52">
        <v>37762</v>
      </c>
      <c r="Q59" s="53">
        <v>37779</v>
      </c>
      <c r="R59" s="54">
        <v>20</v>
      </c>
      <c r="S59" s="39">
        <v>29</v>
      </c>
      <c r="T59" s="40" t="s">
        <v>252</v>
      </c>
      <c r="U59" s="20" t="s">
        <v>230</v>
      </c>
      <c r="V59" s="20"/>
      <c r="W59" s="20" t="s">
        <v>252</v>
      </c>
      <c r="X59" s="20" t="s">
        <v>252</v>
      </c>
      <c r="Y59" s="20" t="s">
        <v>252</v>
      </c>
      <c r="Z59" s="20" t="s">
        <v>252</v>
      </c>
      <c r="AA59" s="20"/>
      <c r="AB59" s="20"/>
      <c r="AC59" s="21"/>
      <c r="AD59" s="17" t="s">
        <v>235</v>
      </c>
      <c r="AE59" s="18" t="s">
        <v>235</v>
      </c>
      <c r="AF59" s="55"/>
    </row>
    <row r="60" spans="2:32" ht="13.5" customHeight="1" x14ac:dyDescent="0.2">
      <c r="B60" s="42" t="s">
        <v>50</v>
      </c>
      <c r="C60" s="23" t="s">
        <v>50</v>
      </c>
      <c r="D60" s="43">
        <v>55</v>
      </c>
      <c r="E60" s="44" t="s">
        <v>23</v>
      </c>
      <c r="F60" s="11" t="s">
        <v>230</v>
      </c>
      <c r="G60" s="10" t="s">
        <v>13</v>
      </c>
      <c r="H60" s="45" t="s">
        <v>19</v>
      </c>
      <c r="I60" s="46">
        <v>37740</v>
      </c>
      <c r="J60" s="46">
        <v>37740</v>
      </c>
      <c r="K60" s="47">
        <f>N60-J60</f>
        <v>16</v>
      </c>
      <c r="L60" s="48">
        <f>O60-I60</f>
        <v>17</v>
      </c>
      <c r="M60" s="49" t="s">
        <v>19</v>
      </c>
      <c r="N60" s="50">
        <v>37756</v>
      </c>
      <c r="O60" s="51">
        <v>37757</v>
      </c>
      <c r="P60" s="68">
        <v>38964</v>
      </c>
      <c r="Q60" s="51">
        <v>38965</v>
      </c>
      <c r="R60" s="54">
        <v>1207</v>
      </c>
      <c r="S60" s="39">
        <v>1209</v>
      </c>
      <c r="T60" s="40" t="s">
        <v>252</v>
      </c>
      <c r="U60" s="20" t="s">
        <v>230</v>
      </c>
      <c r="V60" s="20" t="s">
        <v>230</v>
      </c>
      <c r="W60" s="20" t="s">
        <v>252</v>
      </c>
      <c r="X60" s="20" t="s">
        <v>230</v>
      </c>
      <c r="Y60" s="20" t="s">
        <v>230</v>
      </c>
      <c r="Z60" s="20"/>
      <c r="AA60" s="20"/>
      <c r="AB60" s="20"/>
      <c r="AC60" s="21"/>
      <c r="AD60" s="17" t="s">
        <v>281</v>
      </c>
      <c r="AE60" s="18" t="s">
        <v>282</v>
      </c>
      <c r="AF60" s="55"/>
    </row>
    <row r="61" spans="2:32" ht="13.5" customHeight="1" x14ac:dyDescent="0.2">
      <c r="B61" s="42" t="s">
        <v>95</v>
      </c>
      <c r="C61" s="23" t="s">
        <v>180</v>
      </c>
      <c r="D61" s="43">
        <v>56</v>
      </c>
      <c r="E61" s="44" t="s">
        <v>15</v>
      </c>
      <c r="F61" s="11" t="s">
        <v>230</v>
      </c>
      <c r="G61" s="10" t="s">
        <v>13</v>
      </c>
      <c r="H61" s="45" t="s">
        <v>19</v>
      </c>
      <c r="I61" s="46">
        <v>37740</v>
      </c>
      <c r="J61" s="46">
        <v>37740</v>
      </c>
      <c r="K61" s="47">
        <f>N61-J61</f>
        <v>16</v>
      </c>
      <c r="L61" s="48">
        <f>O61-I61</f>
        <v>17</v>
      </c>
      <c r="M61" s="49" t="s">
        <v>19</v>
      </c>
      <c r="N61" s="50">
        <v>37756</v>
      </c>
      <c r="O61" s="51">
        <v>37757</v>
      </c>
      <c r="P61" s="68">
        <v>38964</v>
      </c>
      <c r="Q61" s="51">
        <v>38965</v>
      </c>
      <c r="R61" s="54">
        <v>1207</v>
      </c>
      <c r="S61" s="39">
        <v>1209</v>
      </c>
      <c r="T61" s="40" t="s">
        <v>252</v>
      </c>
      <c r="U61" s="20" t="s">
        <v>230</v>
      </c>
      <c r="V61" s="20" t="s">
        <v>230</v>
      </c>
      <c r="W61" s="20" t="s">
        <v>252</v>
      </c>
      <c r="X61" s="20" t="s">
        <v>230</v>
      </c>
      <c r="Y61" s="20" t="s">
        <v>230</v>
      </c>
      <c r="Z61" s="20"/>
      <c r="AA61" s="20"/>
      <c r="AB61" s="20"/>
      <c r="AC61" s="21"/>
      <c r="AD61" s="17" t="s">
        <v>281</v>
      </c>
      <c r="AE61" s="18" t="s">
        <v>282</v>
      </c>
      <c r="AF61" s="55"/>
    </row>
    <row r="62" spans="2:32" ht="13.5" customHeight="1" x14ac:dyDescent="0.2">
      <c r="B62" s="42" t="s">
        <v>96</v>
      </c>
      <c r="C62" s="23" t="s">
        <v>181</v>
      </c>
      <c r="D62" s="43">
        <v>57</v>
      </c>
      <c r="E62" s="44" t="s">
        <v>16</v>
      </c>
      <c r="F62" s="11" t="s">
        <v>17</v>
      </c>
      <c r="G62" s="10"/>
      <c r="H62" s="45" t="s">
        <v>6</v>
      </c>
      <c r="I62" s="46">
        <v>37751</v>
      </c>
      <c r="J62" s="46">
        <v>37751</v>
      </c>
      <c r="K62" s="47">
        <f>N62-J62</f>
        <v>5</v>
      </c>
      <c r="L62" s="48">
        <f>O62-I62</f>
        <v>9</v>
      </c>
      <c r="M62" s="49" t="s">
        <v>271</v>
      </c>
      <c r="N62" s="50">
        <v>37756</v>
      </c>
      <c r="O62" s="51">
        <v>37760</v>
      </c>
      <c r="P62" s="52">
        <v>38225</v>
      </c>
      <c r="Q62" s="53">
        <v>38225</v>
      </c>
      <c r="R62" s="54">
        <v>465</v>
      </c>
      <c r="S62" s="39">
        <v>469</v>
      </c>
      <c r="T62" s="40" t="s">
        <v>252</v>
      </c>
      <c r="U62" s="20" t="s">
        <v>230</v>
      </c>
      <c r="V62" s="20" t="s">
        <v>252</v>
      </c>
      <c r="W62" s="20" t="s">
        <v>252</v>
      </c>
      <c r="X62" s="20" t="s">
        <v>252</v>
      </c>
      <c r="Y62" s="20" t="s">
        <v>267</v>
      </c>
      <c r="Z62" s="20" t="s">
        <v>252</v>
      </c>
      <c r="AA62" s="20" t="s">
        <v>230</v>
      </c>
      <c r="AB62" s="20"/>
      <c r="AC62" s="21"/>
      <c r="AD62" s="17" t="s">
        <v>306</v>
      </c>
      <c r="AE62" s="18"/>
      <c r="AF62" s="55"/>
    </row>
    <row r="63" spans="2:32" ht="13.5" customHeight="1" x14ac:dyDescent="0.2">
      <c r="B63" s="42" t="s">
        <v>51</v>
      </c>
      <c r="C63" s="23" t="s">
        <v>51</v>
      </c>
      <c r="D63" s="43">
        <v>58</v>
      </c>
      <c r="E63" s="44" t="s">
        <v>29</v>
      </c>
      <c r="F63" s="12" t="s">
        <v>230</v>
      </c>
      <c r="G63" s="10" t="s">
        <v>13</v>
      </c>
      <c r="H63" s="45" t="s">
        <v>19</v>
      </c>
      <c r="I63" s="46">
        <v>37685</v>
      </c>
      <c r="J63" s="46">
        <v>37685</v>
      </c>
      <c r="K63" s="47">
        <f>N63-J63</f>
        <v>71</v>
      </c>
      <c r="L63" s="48">
        <f>O63-I63</f>
        <v>80</v>
      </c>
      <c r="M63" s="49" t="s">
        <v>19</v>
      </c>
      <c r="N63" s="50">
        <v>37756</v>
      </c>
      <c r="O63" s="51">
        <v>37765</v>
      </c>
      <c r="P63" s="68">
        <v>38964</v>
      </c>
      <c r="Q63" s="51">
        <v>38965</v>
      </c>
      <c r="R63" s="54">
        <v>1200</v>
      </c>
      <c r="S63" s="39">
        <v>1209</v>
      </c>
      <c r="T63" s="40" t="s">
        <v>252</v>
      </c>
      <c r="U63" s="20" t="s">
        <v>230</v>
      </c>
      <c r="V63" s="20"/>
      <c r="W63" s="20" t="s">
        <v>252</v>
      </c>
      <c r="X63" s="20"/>
      <c r="Y63" s="20" t="s">
        <v>230</v>
      </c>
      <c r="Z63" s="20"/>
      <c r="AA63" s="20" t="s">
        <v>230</v>
      </c>
      <c r="AB63" s="20"/>
      <c r="AC63" s="21"/>
      <c r="AD63" s="17" t="s">
        <v>281</v>
      </c>
      <c r="AE63" s="18" t="s">
        <v>282</v>
      </c>
      <c r="AF63" s="55"/>
    </row>
    <row r="64" spans="2:32" ht="13.5" customHeight="1" x14ac:dyDescent="0.2">
      <c r="B64" s="42" t="s">
        <v>182</v>
      </c>
      <c r="C64" s="23" t="s">
        <v>182</v>
      </c>
      <c r="D64" s="43">
        <v>59</v>
      </c>
      <c r="E64" s="44" t="s">
        <v>235</v>
      </c>
      <c r="F64" s="11" t="s">
        <v>18</v>
      </c>
      <c r="G64" s="10"/>
      <c r="H64" s="45" t="s">
        <v>235</v>
      </c>
      <c r="I64" s="46" t="s">
        <v>235</v>
      </c>
      <c r="J64" s="46">
        <v>37781</v>
      </c>
      <c r="K64" s="60">
        <v>0</v>
      </c>
      <c r="L64" s="60" t="s">
        <v>235</v>
      </c>
      <c r="M64" s="55" t="s">
        <v>235</v>
      </c>
      <c r="N64" s="50">
        <v>37756</v>
      </c>
      <c r="O64" s="51">
        <v>37781</v>
      </c>
      <c r="P64" s="52">
        <v>38016</v>
      </c>
      <c r="Q64" s="53">
        <v>38050</v>
      </c>
      <c r="R64" s="75">
        <v>260</v>
      </c>
      <c r="S64" s="39">
        <v>269</v>
      </c>
      <c r="T64" s="40" t="s">
        <v>252</v>
      </c>
      <c r="U64" s="20" t="s">
        <v>230</v>
      </c>
      <c r="V64" s="20"/>
      <c r="W64" s="20" t="s">
        <v>252</v>
      </c>
      <c r="X64" s="20"/>
      <c r="Y64" s="20" t="s">
        <v>252</v>
      </c>
      <c r="Z64" s="20" t="s">
        <v>252</v>
      </c>
      <c r="AA64" s="20" t="s">
        <v>230</v>
      </c>
      <c r="AB64" s="20"/>
      <c r="AC64" s="20"/>
      <c r="AD64" s="17" t="s">
        <v>235</v>
      </c>
      <c r="AE64" s="20" t="s">
        <v>235</v>
      </c>
      <c r="AF64" s="55"/>
    </row>
    <row r="65" spans="2:32" ht="13.5" customHeight="1" x14ac:dyDescent="0.2">
      <c r="B65" s="42" t="s">
        <v>340</v>
      </c>
      <c r="C65" s="23" t="s">
        <v>183</v>
      </c>
      <c r="D65" s="43">
        <v>60</v>
      </c>
      <c r="E65" s="44" t="s">
        <v>21</v>
      </c>
      <c r="F65" s="11" t="s">
        <v>18</v>
      </c>
      <c r="G65" s="10"/>
      <c r="H65" s="45" t="s">
        <v>235</v>
      </c>
      <c r="I65" s="46" t="s">
        <v>235</v>
      </c>
      <c r="J65" s="46">
        <v>37781</v>
      </c>
      <c r="K65" s="60">
        <v>0</v>
      </c>
      <c r="L65" s="60" t="s">
        <v>235</v>
      </c>
      <c r="M65" s="55" t="s">
        <v>235</v>
      </c>
      <c r="N65" s="50">
        <v>37773</v>
      </c>
      <c r="O65" s="51">
        <v>37781</v>
      </c>
      <c r="P65" s="52">
        <v>38113</v>
      </c>
      <c r="Q65" s="53">
        <v>38130</v>
      </c>
      <c r="R65" s="75">
        <v>340</v>
      </c>
      <c r="S65" s="39">
        <v>349</v>
      </c>
      <c r="T65" s="40" t="s">
        <v>252</v>
      </c>
      <c r="U65" s="20" t="s">
        <v>230</v>
      </c>
      <c r="V65" s="20"/>
      <c r="W65" s="20" t="s">
        <v>252</v>
      </c>
      <c r="X65" s="20"/>
      <c r="Y65" s="20"/>
      <c r="Z65" s="20" t="s">
        <v>252</v>
      </c>
      <c r="AA65" s="20"/>
      <c r="AB65" s="20"/>
      <c r="AC65" s="20"/>
      <c r="AD65" s="17" t="s">
        <v>283</v>
      </c>
      <c r="AE65" s="20" t="s">
        <v>327</v>
      </c>
      <c r="AF65" s="55"/>
    </row>
    <row r="66" spans="2:32" ht="13.5" customHeight="1" x14ac:dyDescent="0.2">
      <c r="B66" s="42" t="s">
        <v>52</v>
      </c>
      <c r="C66" s="23" t="s">
        <v>52</v>
      </c>
      <c r="D66" s="43">
        <v>61</v>
      </c>
      <c r="E66" s="44" t="s">
        <v>235</v>
      </c>
      <c r="F66" s="11" t="s">
        <v>18</v>
      </c>
      <c r="G66" s="10"/>
      <c r="H66" s="45" t="s">
        <v>235</v>
      </c>
      <c r="I66" s="46" t="s">
        <v>235</v>
      </c>
      <c r="J66" s="46">
        <v>37792</v>
      </c>
      <c r="K66" s="60">
        <v>0</v>
      </c>
      <c r="L66" s="60" t="s">
        <v>235</v>
      </c>
      <c r="M66" s="55" t="s">
        <v>235</v>
      </c>
      <c r="N66" s="50">
        <v>37782</v>
      </c>
      <c r="O66" s="51">
        <v>37792</v>
      </c>
      <c r="P66" s="52">
        <v>38112</v>
      </c>
      <c r="Q66" s="53">
        <v>38131</v>
      </c>
      <c r="R66" s="75">
        <v>330</v>
      </c>
      <c r="S66" s="39">
        <v>339</v>
      </c>
      <c r="T66" s="40" t="s">
        <v>252</v>
      </c>
      <c r="U66" s="20" t="s">
        <v>230</v>
      </c>
      <c r="V66" s="20"/>
      <c r="W66" s="20" t="s">
        <v>252</v>
      </c>
      <c r="X66" s="20"/>
      <c r="Y66" s="20"/>
      <c r="Z66" s="20" t="s">
        <v>252</v>
      </c>
      <c r="AA66" s="20"/>
      <c r="AB66" s="20"/>
      <c r="AC66" s="20"/>
      <c r="AD66" s="17" t="s">
        <v>283</v>
      </c>
      <c r="AE66" s="20" t="s">
        <v>235</v>
      </c>
      <c r="AF66" s="55"/>
    </row>
    <row r="67" spans="2:32" ht="13.5" customHeight="1" x14ac:dyDescent="0.2">
      <c r="B67" s="42" t="s">
        <v>97</v>
      </c>
      <c r="C67" s="23" t="s">
        <v>184</v>
      </c>
      <c r="D67" s="43">
        <v>62</v>
      </c>
      <c r="E67" s="44" t="s">
        <v>53</v>
      </c>
      <c r="F67" s="12" t="s">
        <v>230</v>
      </c>
      <c r="G67" s="10" t="s">
        <v>13</v>
      </c>
      <c r="H67" s="45" t="s">
        <v>1</v>
      </c>
      <c r="I67" s="46">
        <v>37780</v>
      </c>
      <c r="J67" s="46">
        <v>37780</v>
      </c>
      <c r="K67" s="48">
        <f>N67-J67</f>
        <v>10</v>
      </c>
      <c r="L67" s="48">
        <f>O67-I67</f>
        <v>12</v>
      </c>
      <c r="M67" s="49" t="s">
        <v>1</v>
      </c>
      <c r="N67" s="50">
        <v>37790</v>
      </c>
      <c r="O67" s="51">
        <v>37792</v>
      </c>
      <c r="P67" s="68">
        <v>38964</v>
      </c>
      <c r="Q67" s="51">
        <v>38965</v>
      </c>
      <c r="R67" s="75">
        <v>1172</v>
      </c>
      <c r="S67" s="39">
        <v>1175</v>
      </c>
      <c r="T67" s="40" t="s">
        <v>252</v>
      </c>
      <c r="U67" s="20" t="s">
        <v>230</v>
      </c>
      <c r="V67" s="20"/>
      <c r="W67" s="20" t="s">
        <v>252</v>
      </c>
      <c r="X67" s="20"/>
      <c r="Y67" s="20" t="s">
        <v>230</v>
      </c>
      <c r="Z67" s="20"/>
      <c r="AA67" s="20"/>
      <c r="AB67" s="20"/>
      <c r="AC67" s="20"/>
      <c r="AD67" s="17" t="s">
        <v>281</v>
      </c>
      <c r="AE67" s="20" t="s">
        <v>282</v>
      </c>
      <c r="AF67" s="55"/>
    </row>
    <row r="68" spans="2:32" ht="13.5" customHeight="1" x14ac:dyDescent="0.2">
      <c r="B68" s="42" t="s">
        <v>54</v>
      </c>
      <c r="C68" s="23" t="s">
        <v>54</v>
      </c>
      <c r="D68" s="43">
        <v>63</v>
      </c>
      <c r="E68" s="44" t="s">
        <v>235</v>
      </c>
      <c r="F68" s="11" t="s">
        <v>17</v>
      </c>
      <c r="G68" s="10"/>
      <c r="H68" s="45" t="s">
        <v>235</v>
      </c>
      <c r="I68" s="46" t="s">
        <v>235</v>
      </c>
      <c r="J68" s="46">
        <v>37805</v>
      </c>
      <c r="K68" s="60">
        <v>0</v>
      </c>
      <c r="L68" s="60" t="s">
        <v>235</v>
      </c>
      <c r="M68" s="55" t="s">
        <v>235</v>
      </c>
      <c r="N68" s="50">
        <v>37790</v>
      </c>
      <c r="O68" s="51">
        <v>37805</v>
      </c>
      <c r="P68" s="52">
        <v>37990</v>
      </c>
      <c r="Q68" s="53">
        <v>38014</v>
      </c>
      <c r="R68" s="76">
        <v>200</v>
      </c>
      <c r="S68" s="76">
        <v>209</v>
      </c>
      <c r="T68" s="40" t="s">
        <v>252</v>
      </c>
      <c r="U68" s="20" t="s">
        <v>230</v>
      </c>
      <c r="V68" s="20"/>
      <c r="W68" s="20" t="s">
        <v>252</v>
      </c>
      <c r="X68" s="20"/>
      <c r="Y68" s="20" t="s">
        <v>252</v>
      </c>
      <c r="Z68" s="20" t="s">
        <v>252</v>
      </c>
      <c r="AA68" s="20"/>
      <c r="AB68" s="20"/>
      <c r="AC68" s="20"/>
      <c r="AD68" s="17" t="s">
        <v>17</v>
      </c>
      <c r="AE68" s="20"/>
      <c r="AF68" s="55"/>
    </row>
    <row r="69" spans="2:32" ht="13.5" customHeight="1" x14ac:dyDescent="0.2">
      <c r="B69" s="42" t="s">
        <v>123</v>
      </c>
      <c r="C69" s="23" t="s">
        <v>185</v>
      </c>
      <c r="D69" s="43">
        <v>64</v>
      </c>
      <c r="E69" s="44" t="s">
        <v>38</v>
      </c>
      <c r="F69" s="11" t="s">
        <v>18</v>
      </c>
      <c r="G69" s="10"/>
      <c r="H69" s="45" t="s">
        <v>7</v>
      </c>
      <c r="I69" s="46">
        <v>37773</v>
      </c>
      <c r="J69" s="46">
        <v>37805</v>
      </c>
      <c r="K69" s="48">
        <v>0</v>
      </c>
      <c r="L69" s="48">
        <f>O69-I69</f>
        <v>32</v>
      </c>
      <c r="M69" s="49" t="s">
        <v>7</v>
      </c>
      <c r="N69" s="50">
        <v>37805</v>
      </c>
      <c r="O69" s="51">
        <v>37805</v>
      </c>
      <c r="P69" s="56">
        <v>37923</v>
      </c>
      <c r="Q69" s="53">
        <v>37923</v>
      </c>
      <c r="R69" s="54">
        <v>118</v>
      </c>
      <c r="S69" s="39">
        <v>118</v>
      </c>
      <c r="T69" s="40" t="s">
        <v>252</v>
      </c>
      <c r="U69" s="20" t="s">
        <v>230</v>
      </c>
      <c r="V69" s="20"/>
      <c r="W69" s="20" t="s">
        <v>252</v>
      </c>
      <c r="X69" s="20"/>
      <c r="Y69" s="20" t="s">
        <v>252</v>
      </c>
      <c r="Z69" s="20" t="s">
        <v>252</v>
      </c>
      <c r="AA69" s="20"/>
      <c r="AB69" s="20"/>
      <c r="AC69" s="20"/>
      <c r="AD69" s="17" t="s">
        <v>247</v>
      </c>
      <c r="AE69" s="20" t="s">
        <v>235</v>
      </c>
      <c r="AF69" s="55"/>
    </row>
    <row r="70" spans="2:32" ht="13.5" customHeight="1" x14ac:dyDescent="0.2">
      <c r="B70" s="42" t="s">
        <v>339</v>
      </c>
      <c r="C70" s="23" t="s">
        <v>186</v>
      </c>
      <c r="D70" s="43">
        <v>65</v>
      </c>
      <c r="E70" s="44" t="s">
        <v>16</v>
      </c>
      <c r="F70" s="11" t="s">
        <v>17</v>
      </c>
      <c r="G70" s="10" t="s">
        <v>13</v>
      </c>
      <c r="H70" s="45" t="s">
        <v>19</v>
      </c>
      <c r="I70" s="46">
        <v>37789</v>
      </c>
      <c r="J70" s="46">
        <v>37789</v>
      </c>
      <c r="K70" s="48">
        <f>N70-J70</f>
        <v>23</v>
      </c>
      <c r="L70" s="48">
        <f>O70-I70</f>
        <v>37</v>
      </c>
      <c r="M70" s="49" t="s">
        <v>19</v>
      </c>
      <c r="N70" s="50">
        <v>37812</v>
      </c>
      <c r="O70" s="51">
        <v>37826</v>
      </c>
      <c r="P70" s="52">
        <v>38112</v>
      </c>
      <c r="Q70" s="53">
        <v>38135</v>
      </c>
      <c r="R70" s="54">
        <v>300</v>
      </c>
      <c r="S70" s="39">
        <v>309</v>
      </c>
      <c r="T70" s="40" t="s">
        <v>252</v>
      </c>
      <c r="U70" s="20" t="s">
        <v>230</v>
      </c>
      <c r="V70" s="20"/>
      <c r="W70" s="20" t="s">
        <v>252</v>
      </c>
      <c r="X70" s="20"/>
      <c r="Y70" s="20"/>
      <c r="Z70" s="20" t="s">
        <v>252</v>
      </c>
      <c r="AA70" s="20"/>
      <c r="AB70" s="20"/>
      <c r="AC70" s="20"/>
      <c r="AD70" s="17" t="s">
        <v>283</v>
      </c>
      <c r="AE70" s="20" t="s">
        <v>307</v>
      </c>
      <c r="AF70" s="55"/>
    </row>
    <row r="71" spans="2:32" ht="13.5" customHeight="1" x14ac:dyDescent="0.2">
      <c r="B71" s="42" t="s">
        <v>124</v>
      </c>
      <c r="C71" s="23" t="s">
        <v>187</v>
      </c>
      <c r="D71" s="43">
        <v>66</v>
      </c>
      <c r="E71" s="44" t="s">
        <v>235</v>
      </c>
      <c r="F71" s="11" t="s">
        <v>17</v>
      </c>
      <c r="G71" s="10"/>
      <c r="H71" s="45" t="s">
        <v>235</v>
      </c>
      <c r="I71" s="46" t="s">
        <v>235</v>
      </c>
      <c r="J71" s="46">
        <v>37826</v>
      </c>
      <c r="K71" s="60">
        <v>0</v>
      </c>
      <c r="L71" s="60" t="s">
        <v>235</v>
      </c>
      <c r="M71" s="55" t="s">
        <v>235</v>
      </c>
      <c r="N71" s="50">
        <v>37812</v>
      </c>
      <c r="O71" s="51">
        <v>37826</v>
      </c>
      <c r="P71" s="52">
        <v>38032</v>
      </c>
      <c r="Q71" s="51">
        <v>38046</v>
      </c>
      <c r="R71" s="54">
        <v>220</v>
      </c>
      <c r="S71" s="39">
        <v>229</v>
      </c>
      <c r="T71" s="40" t="s">
        <v>252</v>
      </c>
      <c r="U71" s="20" t="s">
        <v>230</v>
      </c>
      <c r="V71" s="20"/>
      <c r="W71" s="20" t="s">
        <v>252</v>
      </c>
      <c r="X71" s="20"/>
      <c r="Y71" s="20" t="s">
        <v>252</v>
      </c>
      <c r="Z71" s="20" t="s">
        <v>252</v>
      </c>
      <c r="AA71" s="20"/>
      <c r="AB71" s="20"/>
      <c r="AC71" s="20"/>
      <c r="AD71" s="17" t="s">
        <v>17</v>
      </c>
      <c r="AE71" s="20"/>
      <c r="AF71" s="55"/>
    </row>
    <row r="72" spans="2:32" ht="13.5" customHeight="1" x14ac:dyDescent="0.2">
      <c r="B72" s="42" t="s">
        <v>125</v>
      </c>
      <c r="C72" s="23" t="s">
        <v>245</v>
      </c>
      <c r="D72" s="43">
        <v>67</v>
      </c>
      <c r="E72" s="44" t="s">
        <v>55</v>
      </c>
      <c r="F72" s="11" t="s">
        <v>18</v>
      </c>
      <c r="G72" s="10"/>
      <c r="H72" s="45" t="s">
        <v>19</v>
      </c>
      <c r="I72" s="46">
        <v>37817</v>
      </c>
      <c r="J72" s="46">
        <v>37817</v>
      </c>
      <c r="K72" s="48">
        <f>N72-J72</f>
        <v>13</v>
      </c>
      <c r="L72" s="48">
        <f>O72-I72</f>
        <v>14</v>
      </c>
      <c r="M72" s="49" t="s">
        <v>19</v>
      </c>
      <c r="N72" s="50">
        <v>37830</v>
      </c>
      <c r="O72" s="51">
        <v>37831</v>
      </c>
      <c r="P72" s="52">
        <v>37919</v>
      </c>
      <c r="Q72" s="53">
        <v>37919</v>
      </c>
      <c r="R72" s="54">
        <v>88</v>
      </c>
      <c r="S72" s="39">
        <v>89</v>
      </c>
      <c r="T72" s="40" t="s">
        <v>252</v>
      </c>
      <c r="U72" s="20" t="s">
        <v>230</v>
      </c>
      <c r="V72" s="20" t="s">
        <v>230</v>
      </c>
      <c r="W72" s="20" t="s">
        <v>252</v>
      </c>
      <c r="X72" s="20" t="s">
        <v>230</v>
      </c>
      <c r="Y72" s="20" t="s">
        <v>252</v>
      </c>
      <c r="Z72" s="20" t="s">
        <v>252</v>
      </c>
      <c r="AA72" s="20"/>
      <c r="AB72" s="20"/>
      <c r="AC72" s="20"/>
      <c r="AD72" s="17" t="s">
        <v>308</v>
      </c>
      <c r="AE72" s="20" t="s">
        <v>328</v>
      </c>
      <c r="AF72" s="55"/>
    </row>
    <row r="73" spans="2:32" ht="13.5" customHeight="1" x14ac:dyDescent="0.2">
      <c r="B73" s="42" t="s">
        <v>56</v>
      </c>
      <c r="C73" s="23" t="s">
        <v>56</v>
      </c>
      <c r="D73" s="43">
        <v>68</v>
      </c>
      <c r="E73" s="44" t="s">
        <v>235</v>
      </c>
      <c r="F73" s="11" t="s">
        <v>17</v>
      </c>
      <c r="G73" s="10"/>
      <c r="H73" s="45" t="s">
        <v>2</v>
      </c>
      <c r="I73" s="46">
        <v>37834</v>
      </c>
      <c r="J73" s="46">
        <v>37847</v>
      </c>
      <c r="K73" s="48">
        <v>0</v>
      </c>
      <c r="L73" s="48">
        <v>14</v>
      </c>
      <c r="M73" s="49" t="s">
        <v>264</v>
      </c>
      <c r="N73" s="50">
        <v>37834</v>
      </c>
      <c r="O73" s="51">
        <v>37847</v>
      </c>
      <c r="P73" s="52">
        <v>38114</v>
      </c>
      <c r="Q73" s="53">
        <v>38136</v>
      </c>
      <c r="R73" s="54">
        <v>280</v>
      </c>
      <c r="S73" s="39">
        <v>289</v>
      </c>
      <c r="T73" s="40" t="s">
        <v>252</v>
      </c>
      <c r="U73" s="20" t="s">
        <v>230</v>
      </c>
      <c r="V73" s="20"/>
      <c r="W73" s="20" t="s">
        <v>252</v>
      </c>
      <c r="X73" s="20"/>
      <c r="Y73" s="20"/>
      <c r="Z73" s="20" t="s">
        <v>252</v>
      </c>
      <c r="AA73" s="20"/>
      <c r="AB73" s="20"/>
      <c r="AC73" s="20"/>
      <c r="AD73" s="17" t="s">
        <v>283</v>
      </c>
      <c r="AE73" s="20" t="s">
        <v>238</v>
      </c>
      <c r="AF73" s="55"/>
    </row>
    <row r="74" spans="2:32" ht="13.5" customHeight="1" x14ac:dyDescent="0.2">
      <c r="B74" s="42" t="s">
        <v>338</v>
      </c>
      <c r="C74" s="23" t="s">
        <v>188</v>
      </c>
      <c r="D74" s="43">
        <v>69</v>
      </c>
      <c r="E74" s="44" t="s">
        <v>235</v>
      </c>
      <c r="F74" s="11" t="s">
        <v>18</v>
      </c>
      <c r="G74" s="10"/>
      <c r="H74" s="45" t="s">
        <v>235</v>
      </c>
      <c r="I74" s="46" t="s">
        <v>235</v>
      </c>
      <c r="J74" s="46">
        <v>37847</v>
      </c>
      <c r="K74" s="60">
        <v>0</v>
      </c>
      <c r="L74" s="60" t="s">
        <v>235</v>
      </c>
      <c r="M74" s="55" t="s">
        <v>235</v>
      </c>
      <c r="N74" s="50">
        <v>37834</v>
      </c>
      <c r="O74" s="51">
        <v>37847</v>
      </c>
      <c r="P74" s="52">
        <v>38034</v>
      </c>
      <c r="Q74" s="53">
        <v>38056</v>
      </c>
      <c r="R74" s="54">
        <v>200</v>
      </c>
      <c r="S74" s="39">
        <v>209</v>
      </c>
      <c r="T74" s="40" t="s">
        <v>252</v>
      </c>
      <c r="U74" s="20" t="s">
        <v>230</v>
      </c>
      <c r="V74" s="20"/>
      <c r="W74" s="20" t="s">
        <v>252</v>
      </c>
      <c r="X74" s="20"/>
      <c r="Y74" s="20" t="s">
        <v>252</v>
      </c>
      <c r="Z74" s="20" t="s">
        <v>252</v>
      </c>
      <c r="AA74" s="20"/>
      <c r="AB74" s="20"/>
      <c r="AC74" s="20"/>
      <c r="AD74" s="17" t="s">
        <v>235</v>
      </c>
      <c r="AE74" s="20" t="s">
        <v>235</v>
      </c>
      <c r="AF74" s="55"/>
    </row>
    <row r="75" spans="2:32" ht="13.5" customHeight="1" x14ac:dyDescent="0.2">
      <c r="B75" s="42" t="s">
        <v>126</v>
      </c>
      <c r="C75" s="23" t="s">
        <v>189</v>
      </c>
      <c r="D75" s="43">
        <v>70</v>
      </c>
      <c r="E75" s="44" t="s">
        <v>235</v>
      </c>
      <c r="F75" s="11" t="s">
        <v>17</v>
      </c>
      <c r="G75" s="10"/>
      <c r="H75" s="45" t="s">
        <v>235</v>
      </c>
      <c r="I75" s="46" t="s">
        <v>235</v>
      </c>
      <c r="J75" s="46">
        <v>37847</v>
      </c>
      <c r="K75" s="60">
        <v>0</v>
      </c>
      <c r="L75" s="60" t="s">
        <v>235</v>
      </c>
      <c r="M75" s="55" t="s">
        <v>235</v>
      </c>
      <c r="N75" s="50">
        <v>37843</v>
      </c>
      <c r="O75" s="51">
        <v>37847</v>
      </c>
      <c r="P75" s="52">
        <v>37963</v>
      </c>
      <c r="Q75" s="53">
        <v>37976</v>
      </c>
      <c r="R75" s="54">
        <v>120</v>
      </c>
      <c r="S75" s="39">
        <v>129</v>
      </c>
      <c r="T75" s="40" t="s">
        <v>252</v>
      </c>
      <c r="U75" s="20" t="s">
        <v>230</v>
      </c>
      <c r="V75" s="20"/>
      <c r="W75" s="20" t="s">
        <v>252</v>
      </c>
      <c r="X75" s="20"/>
      <c r="Y75" s="20" t="s">
        <v>252</v>
      </c>
      <c r="Z75" s="20" t="s">
        <v>252</v>
      </c>
      <c r="AA75" s="20"/>
      <c r="AB75" s="20"/>
      <c r="AC75" s="20"/>
      <c r="AD75" s="17" t="s">
        <v>17</v>
      </c>
      <c r="AE75" s="20"/>
      <c r="AF75" s="55"/>
    </row>
    <row r="76" spans="2:32" ht="13.5" customHeight="1" x14ac:dyDescent="0.2">
      <c r="B76" s="42" t="s">
        <v>57</v>
      </c>
      <c r="C76" s="23" t="s">
        <v>57</v>
      </c>
      <c r="D76" s="43">
        <v>71</v>
      </c>
      <c r="E76" s="44" t="s">
        <v>228</v>
      </c>
      <c r="F76" s="11" t="s">
        <v>28</v>
      </c>
      <c r="G76" s="10"/>
      <c r="H76" s="45" t="s">
        <v>2</v>
      </c>
      <c r="I76" s="46">
        <v>37622</v>
      </c>
      <c r="J76" s="46">
        <v>37847</v>
      </c>
      <c r="K76" s="47">
        <v>0</v>
      </c>
      <c r="L76" s="48">
        <f>N76-I76</f>
        <v>221</v>
      </c>
      <c r="M76" s="49" t="s">
        <v>264</v>
      </c>
      <c r="N76" s="50">
        <v>37843</v>
      </c>
      <c r="O76" s="51">
        <v>37847</v>
      </c>
      <c r="P76" s="53">
        <v>38113</v>
      </c>
      <c r="Q76" s="53">
        <v>38126</v>
      </c>
      <c r="R76" s="54">
        <v>270</v>
      </c>
      <c r="S76" s="39">
        <v>279</v>
      </c>
      <c r="T76" s="40" t="s">
        <v>252</v>
      </c>
      <c r="U76" s="20" t="s">
        <v>230</v>
      </c>
      <c r="V76" s="20"/>
      <c r="W76" s="20" t="s">
        <v>252</v>
      </c>
      <c r="X76" s="20"/>
      <c r="Y76" s="20"/>
      <c r="Z76" s="20" t="s">
        <v>252</v>
      </c>
      <c r="AA76" s="20"/>
      <c r="AB76" s="20"/>
      <c r="AC76" s="20"/>
      <c r="AD76" s="17" t="s">
        <v>283</v>
      </c>
      <c r="AE76" s="20" t="s">
        <v>325</v>
      </c>
      <c r="AF76" s="55"/>
    </row>
    <row r="77" spans="2:32" ht="13.5" customHeight="1" x14ac:dyDescent="0.2">
      <c r="B77" s="42" t="s">
        <v>98</v>
      </c>
      <c r="C77" s="23" t="s">
        <v>190</v>
      </c>
      <c r="D77" s="43">
        <v>72</v>
      </c>
      <c r="E77" s="44" t="s">
        <v>53</v>
      </c>
      <c r="F77" s="12" t="s">
        <v>230</v>
      </c>
      <c r="G77" s="10" t="s">
        <v>13</v>
      </c>
      <c r="H77" s="45" t="s">
        <v>1</v>
      </c>
      <c r="I77" s="46">
        <v>37844</v>
      </c>
      <c r="J77" s="46">
        <v>37844</v>
      </c>
      <c r="K77" s="47">
        <f>N77-J77</f>
        <v>2</v>
      </c>
      <c r="L77" s="48">
        <f>N77-I77</f>
        <v>2</v>
      </c>
      <c r="M77" s="49" t="s">
        <v>1</v>
      </c>
      <c r="N77" s="71">
        <v>37846</v>
      </c>
      <c r="O77" s="72">
        <v>37847</v>
      </c>
      <c r="P77" s="68">
        <v>38964</v>
      </c>
      <c r="Q77" s="72">
        <v>38965</v>
      </c>
      <c r="R77" s="54">
        <v>1117</v>
      </c>
      <c r="S77" s="39">
        <v>1119</v>
      </c>
      <c r="T77" s="40" t="s">
        <v>252</v>
      </c>
      <c r="U77" s="20" t="s">
        <v>230</v>
      </c>
      <c r="V77" s="20"/>
      <c r="W77" s="20" t="s">
        <v>252</v>
      </c>
      <c r="X77" s="20"/>
      <c r="Y77" s="20" t="s">
        <v>230</v>
      </c>
      <c r="Z77" s="20"/>
      <c r="AA77" s="20"/>
      <c r="AB77" s="20"/>
      <c r="AC77" s="21"/>
      <c r="AD77" s="17" t="s">
        <v>281</v>
      </c>
      <c r="AE77" s="20" t="s">
        <v>282</v>
      </c>
      <c r="AF77" s="55"/>
    </row>
    <row r="78" spans="2:32" ht="13.5" customHeight="1" x14ac:dyDescent="0.2">
      <c r="B78" s="42" t="s">
        <v>99</v>
      </c>
      <c r="C78" s="23" t="s">
        <v>191</v>
      </c>
      <c r="D78" s="43">
        <v>73</v>
      </c>
      <c r="E78" s="44" t="s">
        <v>141</v>
      </c>
      <c r="F78" s="12" t="s">
        <v>230</v>
      </c>
      <c r="G78" s="10" t="s">
        <v>13</v>
      </c>
      <c r="H78" s="45" t="s">
        <v>1</v>
      </c>
      <c r="I78" s="46">
        <v>37844</v>
      </c>
      <c r="J78" s="46">
        <v>37844</v>
      </c>
      <c r="K78" s="47">
        <f>N78-J78</f>
        <v>2</v>
      </c>
      <c r="L78" s="48">
        <f>N78-I78</f>
        <v>2</v>
      </c>
      <c r="M78" s="49" t="s">
        <v>1</v>
      </c>
      <c r="N78" s="71">
        <v>37846</v>
      </c>
      <c r="O78" s="72">
        <v>37847</v>
      </c>
      <c r="P78" s="68">
        <v>38964</v>
      </c>
      <c r="Q78" s="72">
        <v>38964</v>
      </c>
      <c r="R78" s="54">
        <v>1117</v>
      </c>
      <c r="S78" s="39">
        <v>1118</v>
      </c>
      <c r="T78" s="40" t="s">
        <v>252</v>
      </c>
      <c r="U78" s="20" t="s">
        <v>230</v>
      </c>
      <c r="V78" s="20"/>
      <c r="W78" s="20" t="s">
        <v>252</v>
      </c>
      <c r="X78" s="20"/>
      <c r="Y78" s="20" t="s">
        <v>230</v>
      </c>
      <c r="Z78" s="20"/>
      <c r="AA78" s="20"/>
      <c r="AB78" s="20"/>
      <c r="AC78" s="21"/>
      <c r="AD78" s="17" t="s">
        <v>281</v>
      </c>
      <c r="AE78" s="20" t="s">
        <v>282</v>
      </c>
      <c r="AF78" s="55"/>
    </row>
    <row r="79" spans="2:32" ht="13.5" customHeight="1" x14ac:dyDescent="0.2">
      <c r="B79" s="42" t="s">
        <v>127</v>
      </c>
      <c r="C79" s="23" t="s">
        <v>192</v>
      </c>
      <c r="D79" s="43">
        <v>74</v>
      </c>
      <c r="E79" s="44" t="s">
        <v>15</v>
      </c>
      <c r="F79" s="12" t="s">
        <v>230</v>
      </c>
      <c r="G79" s="10" t="s">
        <v>13</v>
      </c>
      <c r="H79" s="45" t="s">
        <v>8</v>
      </c>
      <c r="I79" s="46">
        <v>37622</v>
      </c>
      <c r="J79" s="46">
        <v>37652</v>
      </c>
      <c r="K79" s="47">
        <f>N79-J79</f>
        <v>195</v>
      </c>
      <c r="L79" s="48">
        <f>O79-I79</f>
        <v>228</v>
      </c>
      <c r="M79" s="49" t="s">
        <v>8</v>
      </c>
      <c r="N79" s="71">
        <v>37847</v>
      </c>
      <c r="O79" s="72">
        <v>37850</v>
      </c>
      <c r="P79" s="68">
        <v>38120</v>
      </c>
      <c r="Q79" s="72">
        <v>38120</v>
      </c>
      <c r="R79" s="54">
        <v>270</v>
      </c>
      <c r="S79" s="39">
        <v>273</v>
      </c>
      <c r="T79" s="40" t="s">
        <v>252</v>
      </c>
      <c r="U79" s="20" t="s">
        <v>230</v>
      </c>
      <c r="V79" s="20"/>
      <c r="W79" s="20" t="s">
        <v>252</v>
      </c>
      <c r="X79" s="20"/>
      <c r="Y79" s="20"/>
      <c r="Z79" s="20" t="s">
        <v>252</v>
      </c>
      <c r="AA79" s="20"/>
      <c r="AB79" s="20"/>
      <c r="AC79" s="21"/>
      <c r="AD79" s="17" t="s">
        <v>283</v>
      </c>
      <c r="AE79" s="20" t="s">
        <v>284</v>
      </c>
      <c r="AF79" s="55"/>
    </row>
    <row r="80" spans="2:32" ht="13.5" customHeight="1" x14ac:dyDescent="0.2">
      <c r="B80" s="42" t="s">
        <v>128</v>
      </c>
      <c r="C80" s="23" t="s">
        <v>193</v>
      </c>
      <c r="D80" s="43">
        <v>75</v>
      </c>
      <c r="E80" s="44" t="s">
        <v>15</v>
      </c>
      <c r="F80" s="11" t="s">
        <v>17</v>
      </c>
      <c r="G80" s="10"/>
      <c r="H80" s="45" t="s">
        <v>24</v>
      </c>
      <c r="I80" s="46">
        <v>37834</v>
      </c>
      <c r="J80" s="69">
        <v>37864</v>
      </c>
      <c r="K80" s="47">
        <f>N80-J80</f>
        <v>10</v>
      </c>
      <c r="L80" s="48">
        <f>O80-I80</f>
        <v>40</v>
      </c>
      <c r="M80" s="55" t="s">
        <v>272</v>
      </c>
      <c r="N80" s="71">
        <v>37874</v>
      </c>
      <c r="O80" s="71">
        <v>37874</v>
      </c>
      <c r="P80" s="68">
        <v>38473</v>
      </c>
      <c r="Q80" s="72">
        <v>38479</v>
      </c>
      <c r="R80" s="54">
        <v>600</v>
      </c>
      <c r="S80" s="39">
        <v>605</v>
      </c>
      <c r="T80" s="40" t="s">
        <v>252</v>
      </c>
      <c r="U80" s="20" t="s">
        <v>230</v>
      </c>
      <c r="V80" s="20" t="s">
        <v>252</v>
      </c>
      <c r="W80" s="20" t="s">
        <v>252</v>
      </c>
      <c r="X80" s="20" t="s">
        <v>252</v>
      </c>
      <c r="Y80" s="20" t="s">
        <v>230</v>
      </c>
      <c r="Z80" s="20"/>
      <c r="AA80" s="20"/>
      <c r="AB80" s="20"/>
      <c r="AC80" s="21"/>
      <c r="AD80" s="17" t="s">
        <v>309</v>
      </c>
      <c r="AE80" s="20" t="s">
        <v>310</v>
      </c>
      <c r="AF80" s="55"/>
    </row>
    <row r="81" spans="2:32" ht="13.5" customHeight="1" x14ac:dyDescent="0.2">
      <c r="B81" s="42" t="s">
        <v>129</v>
      </c>
      <c r="C81" s="23" t="s">
        <v>194</v>
      </c>
      <c r="D81" s="43">
        <v>76</v>
      </c>
      <c r="E81" s="44" t="s">
        <v>235</v>
      </c>
      <c r="F81" s="11" t="s">
        <v>18</v>
      </c>
      <c r="G81" s="10"/>
      <c r="H81" s="45" t="s">
        <v>235</v>
      </c>
      <c r="I81" s="46" t="s">
        <v>235</v>
      </c>
      <c r="J81" s="46">
        <v>37894</v>
      </c>
      <c r="K81" s="67">
        <v>0</v>
      </c>
      <c r="L81" s="60" t="s">
        <v>235</v>
      </c>
      <c r="M81" s="55" t="s">
        <v>235</v>
      </c>
      <c r="N81" s="71">
        <v>37880</v>
      </c>
      <c r="O81" s="72">
        <v>37894</v>
      </c>
      <c r="P81" s="52">
        <v>37970</v>
      </c>
      <c r="Q81" s="77">
        <v>37993</v>
      </c>
      <c r="R81" s="54">
        <v>90</v>
      </c>
      <c r="S81" s="39">
        <v>99</v>
      </c>
      <c r="T81" s="40" t="s">
        <v>252</v>
      </c>
      <c r="U81" s="20" t="s">
        <v>230</v>
      </c>
      <c r="V81" s="20"/>
      <c r="W81" s="20" t="s">
        <v>252</v>
      </c>
      <c r="X81" s="20"/>
      <c r="Y81" s="20" t="s">
        <v>252</v>
      </c>
      <c r="Z81" s="20" t="s">
        <v>252</v>
      </c>
      <c r="AA81" s="20"/>
      <c r="AB81" s="20"/>
      <c r="AC81" s="21"/>
      <c r="AD81" s="17" t="s">
        <v>235</v>
      </c>
      <c r="AE81" s="20" t="s">
        <v>235</v>
      </c>
      <c r="AF81" s="55"/>
    </row>
    <row r="82" spans="2:32" ht="13.5" customHeight="1" x14ac:dyDescent="0.2">
      <c r="B82" s="42" t="s">
        <v>58</v>
      </c>
      <c r="C82" s="23" t="s">
        <v>58</v>
      </c>
      <c r="D82" s="43">
        <v>77</v>
      </c>
      <c r="E82" s="44" t="s">
        <v>235</v>
      </c>
      <c r="F82" s="11" t="s">
        <v>17</v>
      </c>
      <c r="G82" s="10"/>
      <c r="H82" s="45" t="s">
        <v>235</v>
      </c>
      <c r="I82" s="46" t="s">
        <v>235</v>
      </c>
      <c r="J82" s="46">
        <v>37894</v>
      </c>
      <c r="K82" s="67">
        <v>0</v>
      </c>
      <c r="L82" s="60" t="s">
        <v>235</v>
      </c>
      <c r="M82" s="55" t="s">
        <v>235</v>
      </c>
      <c r="N82" s="71">
        <v>37880</v>
      </c>
      <c r="O82" s="72">
        <v>37894</v>
      </c>
      <c r="P82" s="52">
        <v>37881</v>
      </c>
      <c r="Q82" s="77">
        <v>37903</v>
      </c>
      <c r="R82" s="54">
        <v>1</v>
      </c>
      <c r="S82" s="39">
        <v>9</v>
      </c>
      <c r="T82" s="40" t="s">
        <v>252</v>
      </c>
      <c r="U82" s="20" t="s">
        <v>230</v>
      </c>
      <c r="V82" s="20"/>
      <c r="W82" s="20" t="s">
        <v>252</v>
      </c>
      <c r="X82" s="20"/>
      <c r="Y82" s="20" t="s">
        <v>252</v>
      </c>
      <c r="Z82" s="20" t="s">
        <v>252</v>
      </c>
      <c r="AA82" s="20"/>
      <c r="AB82" s="20"/>
      <c r="AC82" s="21"/>
      <c r="AD82" s="17" t="s">
        <v>17</v>
      </c>
      <c r="AE82" s="20"/>
      <c r="AF82" s="55"/>
    </row>
    <row r="83" spans="2:32" ht="13.5" customHeight="1" x14ac:dyDescent="0.2">
      <c r="B83" s="42" t="s">
        <v>59</v>
      </c>
      <c r="C83" s="23" t="s">
        <v>59</v>
      </c>
      <c r="D83" s="43">
        <v>78</v>
      </c>
      <c r="E83" s="44" t="s">
        <v>235</v>
      </c>
      <c r="F83" s="11" t="s">
        <v>18</v>
      </c>
      <c r="G83" s="10"/>
      <c r="H83" s="45" t="s">
        <v>235</v>
      </c>
      <c r="I83" s="46" t="s">
        <v>235</v>
      </c>
      <c r="J83" s="46">
        <v>37894</v>
      </c>
      <c r="K83" s="67">
        <v>0</v>
      </c>
      <c r="L83" s="60" t="s">
        <v>235</v>
      </c>
      <c r="M83" s="55" t="s">
        <v>235</v>
      </c>
      <c r="N83" s="71">
        <v>37880</v>
      </c>
      <c r="O83" s="72">
        <v>37894</v>
      </c>
      <c r="P83" s="52">
        <v>37970</v>
      </c>
      <c r="Q83" s="77">
        <v>37993</v>
      </c>
      <c r="R83" s="54">
        <v>90</v>
      </c>
      <c r="S83" s="39">
        <v>99</v>
      </c>
      <c r="T83" s="40" t="s">
        <v>252</v>
      </c>
      <c r="U83" s="20" t="s">
        <v>230</v>
      </c>
      <c r="V83" s="20"/>
      <c r="W83" s="20" t="s">
        <v>252</v>
      </c>
      <c r="X83" s="20"/>
      <c r="Y83" s="20" t="s">
        <v>252</v>
      </c>
      <c r="Z83" s="20" t="s">
        <v>252</v>
      </c>
      <c r="AA83" s="20"/>
      <c r="AB83" s="20"/>
      <c r="AC83" s="21"/>
      <c r="AD83" s="17" t="s">
        <v>235</v>
      </c>
      <c r="AE83" s="20" t="s">
        <v>235</v>
      </c>
      <c r="AF83" s="55"/>
    </row>
    <row r="84" spans="2:32" ht="13.5" customHeight="1" x14ac:dyDescent="0.2">
      <c r="B84" s="42" t="s">
        <v>60</v>
      </c>
      <c r="C84" s="23" t="s">
        <v>60</v>
      </c>
      <c r="D84" s="43">
        <v>79</v>
      </c>
      <c r="E84" s="44" t="s">
        <v>235</v>
      </c>
      <c r="F84" s="11" t="s">
        <v>18</v>
      </c>
      <c r="G84" s="10"/>
      <c r="H84" s="45" t="s">
        <v>235</v>
      </c>
      <c r="I84" s="46" t="s">
        <v>235</v>
      </c>
      <c r="J84" s="46">
        <v>37894</v>
      </c>
      <c r="K84" s="67">
        <v>0</v>
      </c>
      <c r="L84" s="60" t="s">
        <v>235</v>
      </c>
      <c r="M84" s="55" t="s">
        <v>235</v>
      </c>
      <c r="N84" s="71">
        <v>37880</v>
      </c>
      <c r="O84" s="72">
        <v>37894</v>
      </c>
      <c r="P84" s="52">
        <v>37970</v>
      </c>
      <c r="Q84" s="77">
        <v>37993</v>
      </c>
      <c r="R84" s="54">
        <v>90</v>
      </c>
      <c r="S84" s="39">
        <v>99</v>
      </c>
      <c r="T84" s="40" t="s">
        <v>252</v>
      </c>
      <c r="U84" s="20" t="s">
        <v>230</v>
      </c>
      <c r="V84" s="20"/>
      <c r="W84" s="20" t="s">
        <v>252</v>
      </c>
      <c r="X84" s="20"/>
      <c r="Y84" s="20" t="s">
        <v>252</v>
      </c>
      <c r="Z84" s="20" t="s">
        <v>252</v>
      </c>
      <c r="AA84" s="20"/>
      <c r="AB84" s="20"/>
      <c r="AC84" s="21"/>
      <c r="AD84" s="17" t="s">
        <v>235</v>
      </c>
      <c r="AE84" s="20" t="s">
        <v>235</v>
      </c>
      <c r="AF84" s="55"/>
    </row>
    <row r="85" spans="2:32" ht="13.5" customHeight="1" x14ac:dyDescent="0.2">
      <c r="B85" s="42" t="s">
        <v>61</v>
      </c>
      <c r="C85" s="23" t="s">
        <v>61</v>
      </c>
      <c r="D85" s="43">
        <v>80</v>
      </c>
      <c r="E85" s="44" t="s">
        <v>235</v>
      </c>
      <c r="F85" s="11" t="s">
        <v>18</v>
      </c>
      <c r="G85" s="10"/>
      <c r="H85" s="45" t="s">
        <v>235</v>
      </c>
      <c r="I85" s="46" t="s">
        <v>235</v>
      </c>
      <c r="J85" s="46">
        <v>37894</v>
      </c>
      <c r="K85" s="67">
        <v>0</v>
      </c>
      <c r="L85" s="60" t="s">
        <v>235</v>
      </c>
      <c r="M85" s="55" t="s">
        <v>235</v>
      </c>
      <c r="N85" s="71">
        <v>37880</v>
      </c>
      <c r="O85" s="72">
        <v>37894</v>
      </c>
      <c r="P85" s="52">
        <v>37970</v>
      </c>
      <c r="Q85" s="77">
        <v>37993</v>
      </c>
      <c r="R85" s="54">
        <v>90</v>
      </c>
      <c r="S85" s="39">
        <v>99</v>
      </c>
      <c r="T85" s="40" t="s">
        <v>252</v>
      </c>
      <c r="U85" s="20" t="s">
        <v>230</v>
      </c>
      <c r="V85" s="20"/>
      <c r="W85" s="20" t="s">
        <v>252</v>
      </c>
      <c r="X85" s="20"/>
      <c r="Y85" s="20" t="s">
        <v>252</v>
      </c>
      <c r="Z85" s="20" t="s">
        <v>252</v>
      </c>
      <c r="AA85" s="20"/>
      <c r="AB85" s="20"/>
      <c r="AC85" s="21"/>
      <c r="AD85" s="17" t="s">
        <v>235</v>
      </c>
      <c r="AE85" s="20" t="s">
        <v>235</v>
      </c>
      <c r="AF85" s="55"/>
    </row>
    <row r="86" spans="2:32" ht="13.5" customHeight="1" x14ac:dyDescent="0.2">
      <c r="B86" s="42" t="s">
        <v>100</v>
      </c>
      <c r="C86" s="23" t="s">
        <v>195</v>
      </c>
      <c r="D86" s="43">
        <v>81</v>
      </c>
      <c r="E86" s="44" t="s">
        <v>235</v>
      </c>
      <c r="F86" s="11" t="s">
        <v>18</v>
      </c>
      <c r="G86" s="10"/>
      <c r="H86" s="45" t="s">
        <v>235</v>
      </c>
      <c r="I86" s="46" t="s">
        <v>235</v>
      </c>
      <c r="J86" s="46">
        <v>37894</v>
      </c>
      <c r="K86" s="67">
        <v>0</v>
      </c>
      <c r="L86" s="60" t="s">
        <v>235</v>
      </c>
      <c r="M86" s="55" t="s">
        <v>235</v>
      </c>
      <c r="N86" s="71">
        <v>37880</v>
      </c>
      <c r="O86" s="72">
        <v>37894</v>
      </c>
      <c r="P86" s="52">
        <v>37970</v>
      </c>
      <c r="Q86" s="77">
        <v>37993</v>
      </c>
      <c r="R86" s="54">
        <v>90</v>
      </c>
      <c r="S86" s="39">
        <v>99</v>
      </c>
      <c r="T86" s="40" t="s">
        <v>252</v>
      </c>
      <c r="U86" s="20" t="s">
        <v>230</v>
      </c>
      <c r="V86" s="20"/>
      <c r="W86" s="20" t="s">
        <v>252</v>
      </c>
      <c r="X86" s="20"/>
      <c r="Y86" s="20" t="s">
        <v>252</v>
      </c>
      <c r="Z86" s="20" t="s">
        <v>252</v>
      </c>
      <c r="AA86" s="20"/>
      <c r="AB86" s="20"/>
      <c r="AC86" s="21"/>
      <c r="AD86" s="17" t="s">
        <v>235</v>
      </c>
      <c r="AE86" s="20" t="s">
        <v>235</v>
      </c>
      <c r="AF86" s="55"/>
    </row>
    <row r="87" spans="2:32" ht="13.5" customHeight="1" x14ac:dyDescent="0.2">
      <c r="B87" s="42" t="s">
        <v>130</v>
      </c>
      <c r="C87" s="23" t="s">
        <v>196</v>
      </c>
      <c r="D87" s="43">
        <v>82</v>
      </c>
      <c r="E87" s="44" t="s">
        <v>235</v>
      </c>
      <c r="F87" s="11" t="s">
        <v>18</v>
      </c>
      <c r="G87" s="10"/>
      <c r="H87" s="45" t="s">
        <v>235</v>
      </c>
      <c r="I87" s="46" t="s">
        <v>235</v>
      </c>
      <c r="J87" s="46">
        <v>37894</v>
      </c>
      <c r="K87" s="67">
        <v>0</v>
      </c>
      <c r="L87" s="60" t="s">
        <v>235</v>
      </c>
      <c r="M87" s="55" t="s">
        <v>235</v>
      </c>
      <c r="N87" s="71">
        <v>37880</v>
      </c>
      <c r="O87" s="72">
        <v>37894</v>
      </c>
      <c r="P87" s="52">
        <v>37970</v>
      </c>
      <c r="Q87" s="77">
        <v>37993</v>
      </c>
      <c r="R87" s="54">
        <v>90</v>
      </c>
      <c r="S87" s="39">
        <v>99</v>
      </c>
      <c r="T87" s="40" t="s">
        <v>252</v>
      </c>
      <c r="U87" s="20" t="s">
        <v>230</v>
      </c>
      <c r="V87" s="20"/>
      <c r="W87" s="20" t="s">
        <v>252</v>
      </c>
      <c r="X87" s="20"/>
      <c r="Y87" s="20" t="s">
        <v>252</v>
      </c>
      <c r="Z87" s="20" t="s">
        <v>252</v>
      </c>
      <c r="AA87" s="20"/>
      <c r="AB87" s="20"/>
      <c r="AC87" s="21"/>
      <c r="AD87" s="17" t="s">
        <v>235</v>
      </c>
      <c r="AE87" s="20" t="s">
        <v>235</v>
      </c>
      <c r="AF87" s="55"/>
    </row>
    <row r="88" spans="2:32" ht="13.5" customHeight="1" x14ac:dyDescent="0.2">
      <c r="B88" s="42" t="s">
        <v>131</v>
      </c>
      <c r="C88" s="23" t="s">
        <v>197</v>
      </c>
      <c r="D88" s="43">
        <v>83</v>
      </c>
      <c r="E88" s="44" t="s">
        <v>235</v>
      </c>
      <c r="F88" s="11" t="s">
        <v>18</v>
      </c>
      <c r="G88" s="10"/>
      <c r="H88" s="45" t="s">
        <v>235</v>
      </c>
      <c r="I88" s="46" t="s">
        <v>235</v>
      </c>
      <c r="J88" s="46">
        <v>37894</v>
      </c>
      <c r="K88" s="67">
        <v>0</v>
      </c>
      <c r="L88" s="60" t="s">
        <v>235</v>
      </c>
      <c r="M88" s="55" t="s">
        <v>235</v>
      </c>
      <c r="N88" s="71">
        <v>37880</v>
      </c>
      <c r="O88" s="72">
        <v>37894</v>
      </c>
      <c r="P88" s="52">
        <v>37970</v>
      </c>
      <c r="Q88" s="77">
        <v>37993</v>
      </c>
      <c r="R88" s="54">
        <v>90</v>
      </c>
      <c r="S88" s="39">
        <v>99</v>
      </c>
      <c r="T88" s="40" t="s">
        <v>252</v>
      </c>
      <c r="U88" s="20" t="s">
        <v>230</v>
      </c>
      <c r="V88" s="20"/>
      <c r="W88" s="20" t="s">
        <v>252</v>
      </c>
      <c r="X88" s="20"/>
      <c r="Y88" s="20" t="s">
        <v>252</v>
      </c>
      <c r="Z88" s="20" t="s">
        <v>252</v>
      </c>
      <c r="AA88" s="20"/>
      <c r="AB88" s="20"/>
      <c r="AC88" s="21"/>
      <c r="AD88" s="17" t="s">
        <v>235</v>
      </c>
      <c r="AE88" s="20" t="s">
        <v>235</v>
      </c>
      <c r="AF88" s="55"/>
    </row>
    <row r="89" spans="2:32" ht="13.5" customHeight="1" x14ac:dyDescent="0.2">
      <c r="B89" s="42" t="s">
        <v>132</v>
      </c>
      <c r="C89" s="23" t="s">
        <v>198</v>
      </c>
      <c r="D89" s="43">
        <v>84</v>
      </c>
      <c r="E89" s="44" t="s">
        <v>235</v>
      </c>
      <c r="F89" s="11" t="s">
        <v>18</v>
      </c>
      <c r="G89" s="10"/>
      <c r="H89" s="45" t="s">
        <v>235</v>
      </c>
      <c r="I89" s="46" t="s">
        <v>235</v>
      </c>
      <c r="J89" s="46">
        <v>37894</v>
      </c>
      <c r="K89" s="67">
        <v>0</v>
      </c>
      <c r="L89" s="60" t="s">
        <v>235</v>
      </c>
      <c r="M89" s="55" t="s">
        <v>235</v>
      </c>
      <c r="N89" s="50">
        <v>37880</v>
      </c>
      <c r="O89" s="72">
        <v>37894</v>
      </c>
      <c r="P89" s="52">
        <v>37900</v>
      </c>
      <c r="Q89" s="53">
        <v>37923</v>
      </c>
      <c r="R89" s="54">
        <v>20</v>
      </c>
      <c r="S89" s="39">
        <v>29</v>
      </c>
      <c r="T89" s="40" t="s">
        <v>252</v>
      </c>
      <c r="U89" s="20" t="s">
        <v>230</v>
      </c>
      <c r="V89" s="20"/>
      <c r="W89" s="20" t="s">
        <v>252</v>
      </c>
      <c r="X89" s="20"/>
      <c r="Y89" s="20" t="s">
        <v>252</v>
      </c>
      <c r="Z89" s="20" t="s">
        <v>252</v>
      </c>
      <c r="AA89" s="20"/>
      <c r="AB89" s="20"/>
      <c r="AC89" s="21"/>
      <c r="AD89" s="17" t="s">
        <v>235</v>
      </c>
      <c r="AE89" s="20" t="s">
        <v>235</v>
      </c>
      <c r="AF89" s="55"/>
    </row>
    <row r="90" spans="2:32" ht="13.5" customHeight="1" x14ac:dyDescent="0.2">
      <c r="B90" s="42" t="s">
        <v>133</v>
      </c>
      <c r="C90" s="11" t="s">
        <v>199</v>
      </c>
      <c r="D90" s="43">
        <v>85</v>
      </c>
      <c r="E90" s="22" t="s">
        <v>235</v>
      </c>
      <c r="F90" s="23" t="s">
        <v>18</v>
      </c>
      <c r="G90" s="10"/>
      <c r="H90" s="45" t="s">
        <v>235</v>
      </c>
      <c r="I90" s="46" t="s">
        <v>235</v>
      </c>
      <c r="J90" s="46">
        <v>37894</v>
      </c>
      <c r="K90" s="67">
        <v>0</v>
      </c>
      <c r="L90" s="60" t="s">
        <v>235</v>
      </c>
      <c r="M90" s="55" t="s">
        <v>235</v>
      </c>
      <c r="N90" s="50">
        <v>37880</v>
      </c>
      <c r="O90" s="72">
        <v>37894</v>
      </c>
      <c r="P90" s="52">
        <v>37900</v>
      </c>
      <c r="Q90" s="53">
        <v>37923</v>
      </c>
      <c r="R90" s="54">
        <v>20</v>
      </c>
      <c r="S90" s="39">
        <v>29</v>
      </c>
      <c r="T90" s="40" t="s">
        <v>252</v>
      </c>
      <c r="U90" s="20" t="s">
        <v>230</v>
      </c>
      <c r="V90" s="20"/>
      <c r="W90" s="20" t="s">
        <v>252</v>
      </c>
      <c r="X90" s="20"/>
      <c r="Y90" s="20" t="s">
        <v>252</v>
      </c>
      <c r="Z90" s="20" t="s">
        <v>252</v>
      </c>
      <c r="AA90" s="20"/>
      <c r="AB90" s="20"/>
      <c r="AC90" s="21"/>
      <c r="AD90" s="41" t="s">
        <v>235</v>
      </c>
      <c r="AE90" s="18" t="s">
        <v>235</v>
      </c>
      <c r="AF90" s="55"/>
    </row>
    <row r="91" spans="2:32" ht="13.5" customHeight="1" x14ac:dyDescent="0.2">
      <c r="B91" s="42" t="s">
        <v>62</v>
      </c>
      <c r="C91" s="23" t="s">
        <v>62</v>
      </c>
      <c r="D91" s="43">
        <v>86</v>
      </c>
      <c r="E91" s="44" t="s">
        <v>235</v>
      </c>
      <c r="F91" s="11" t="s">
        <v>18</v>
      </c>
      <c r="G91" s="10"/>
      <c r="H91" s="45" t="s">
        <v>235</v>
      </c>
      <c r="I91" s="46" t="s">
        <v>235</v>
      </c>
      <c r="J91" s="46">
        <v>37894</v>
      </c>
      <c r="K91" s="67">
        <v>0</v>
      </c>
      <c r="L91" s="60" t="s">
        <v>235</v>
      </c>
      <c r="M91" s="55" t="s">
        <v>235</v>
      </c>
      <c r="N91" s="50">
        <v>37880</v>
      </c>
      <c r="O91" s="72">
        <v>37894</v>
      </c>
      <c r="P91" s="52">
        <v>38110</v>
      </c>
      <c r="Q91" s="53">
        <v>38133</v>
      </c>
      <c r="R91" s="54">
        <v>230</v>
      </c>
      <c r="S91" s="39">
        <v>239</v>
      </c>
      <c r="T91" s="40" t="s">
        <v>252</v>
      </c>
      <c r="U91" s="20" t="s">
        <v>230</v>
      </c>
      <c r="V91" s="20"/>
      <c r="W91" s="20" t="s">
        <v>252</v>
      </c>
      <c r="X91" s="20"/>
      <c r="Y91" s="20"/>
      <c r="Z91" s="20" t="s">
        <v>252</v>
      </c>
      <c r="AA91" s="20"/>
      <c r="AB91" s="20"/>
      <c r="AC91" s="21"/>
      <c r="AD91" s="17" t="s">
        <v>283</v>
      </c>
      <c r="AE91" s="18" t="s">
        <v>235</v>
      </c>
      <c r="AF91" s="55"/>
    </row>
    <row r="92" spans="2:32" ht="13.5" customHeight="1" x14ac:dyDescent="0.2">
      <c r="B92" s="42" t="s">
        <v>101</v>
      </c>
      <c r="C92" s="23" t="s">
        <v>200</v>
      </c>
      <c r="D92" s="43">
        <v>87</v>
      </c>
      <c r="E92" s="44" t="s">
        <v>82</v>
      </c>
      <c r="F92" s="11" t="s">
        <v>17</v>
      </c>
      <c r="G92" s="10"/>
      <c r="H92" s="45" t="s">
        <v>235</v>
      </c>
      <c r="I92" s="46" t="s">
        <v>235</v>
      </c>
      <c r="J92" s="46">
        <v>37903</v>
      </c>
      <c r="K92" s="67">
        <v>0</v>
      </c>
      <c r="L92" s="60" t="s">
        <v>235</v>
      </c>
      <c r="M92" s="55" t="s">
        <v>235</v>
      </c>
      <c r="N92" s="50">
        <v>37895</v>
      </c>
      <c r="O92" s="51">
        <v>37903</v>
      </c>
      <c r="P92" s="52">
        <v>37945</v>
      </c>
      <c r="Q92" s="53">
        <v>37962</v>
      </c>
      <c r="R92" s="54">
        <v>50</v>
      </c>
      <c r="S92" s="39">
        <v>59</v>
      </c>
      <c r="T92" s="40" t="s">
        <v>252</v>
      </c>
      <c r="U92" s="20" t="s">
        <v>230</v>
      </c>
      <c r="V92" s="20" t="s">
        <v>252</v>
      </c>
      <c r="W92" s="20" t="s">
        <v>252</v>
      </c>
      <c r="X92" s="20" t="s">
        <v>252</v>
      </c>
      <c r="Y92" s="20" t="s">
        <v>252</v>
      </c>
      <c r="Z92" s="20" t="s">
        <v>252</v>
      </c>
      <c r="AA92" s="20"/>
      <c r="AB92" s="20"/>
      <c r="AC92" s="21"/>
      <c r="AD92" s="17" t="s">
        <v>283</v>
      </c>
      <c r="AE92" s="18" t="s">
        <v>239</v>
      </c>
      <c r="AF92" s="55"/>
    </row>
    <row r="93" spans="2:32" ht="13.5" customHeight="1" x14ac:dyDescent="0.2">
      <c r="B93" s="42" t="s">
        <v>63</v>
      </c>
      <c r="C93" s="23" t="s">
        <v>63</v>
      </c>
      <c r="D93" s="43">
        <v>88</v>
      </c>
      <c r="E93" s="44" t="s">
        <v>229</v>
      </c>
      <c r="F93" s="11" t="s">
        <v>18</v>
      </c>
      <c r="G93" s="10"/>
      <c r="H93" s="45" t="s">
        <v>7</v>
      </c>
      <c r="I93" s="46">
        <v>37904</v>
      </c>
      <c r="J93" s="46">
        <v>37904</v>
      </c>
      <c r="K93" s="47">
        <f>N93-J93</f>
        <v>0</v>
      </c>
      <c r="L93" s="48">
        <f>O93-I93</f>
        <v>9</v>
      </c>
      <c r="M93" s="49" t="s">
        <v>274</v>
      </c>
      <c r="N93" s="50">
        <v>37904</v>
      </c>
      <c r="O93" s="51">
        <v>37913</v>
      </c>
      <c r="P93" s="56">
        <v>37923</v>
      </c>
      <c r="Q93" s="53">
        <v>37923</v>
      </c>
      <c r="R93" s="54">
        <v>10</v>
      </c>
      <c r="S93" s="39">
        <v>19</v>
      </c>
      <c r="T93" s="40" t="s">
        <v>252</v>
      </c>
      <c r="U93" s="20" t="s">
        <v>230</v>
      </c>
      <c r="V93" s="20" t="s">
        <v>252</v>
      </c>
      <c r="W93" s="20" t="s">
        <v>252</v>
      </c>
      <c r="X93" s="20"/>
      <c r="Y93" s="20" t="s">
        <v>252</v>
      </c>
      <c r="Z93" s="20" t="s">
        <v>252</v>
      </c>
      <c r="AA93" s="20"/>
      <c r="AB93" s="20"/>
      <c r="AC93" s="21"/>
      <c r="AD93" s="17" t="s">
        <v>312</v>
      </c>
      <c r="AE93" s="18" t="s">
        <v>313</v>
      </c>
      <c r="AF93" s="55"/>
    </row>
    <row r="94" spans="2:32" ht="13.5" customHeight="1" x14ac:dyDescent="0.2">
      <c r="B94" s="42" t="s">
        <v>337</v>
      </c>
      <c r="C94" s="23" t="s">
        <v>201</v>
      </c>
      <c r="D94" s="43">
        <v>89</v>
      </c>
      <c r="E94" s="44" t="s">
        <v>15</v>
      </c>
      <c r="F94" s="11" t="s">
        <v>17</v>
      </c>
      <c r="G94" s="10"/>
      <c r="H94" s="45" t="s">
        <v>4</v>
      </c>
      <c r="I94" s="46">
        <v>37915</v>
      </c>
      <c r="J94" s="46">
        <v>37915</v>
      </c>
      <c r="K94" s="47">
        <f>N94-J94</f>
        <v>5</v>
      </c>
      <c r="L94" s="48">
        <f>N94-I94</f>
        <v>5</v>
      </c>
      <c r="M94" s="49" t="s">
        <v>4</v>
      </c>
      <c r="N94" s="50">
        <v>37920</v>
      </c>
      <c r="O94" s="51">
        <v>37920</v>
      </c>
      <c r="P94" s="56">
        <v>38473</v>
      </c>
      <c r="Q94" s="53">
        <v>38479</v>
      </c>
      <c r="R94" s="54">
        <v>553</v>
      </c>
      <c r="S94" s="39">
        <v>559</v>
      </c>
      <c r="T94" s="40" t="s">
        <v>252</v>
      </c>
      <c r="U94" s="20" t="s">
        <v>230</v>
      </c>
      <c r="V94" s="20" t="s">
        <v>252</v>
      </c>
      <c r="W94" s="20" t="s">
        <v>252</v>
      </c>
      <c r="X94" s="20" t="s">
        <v>252</v>
      </c>
      <c r="Y94" s="20" t="s">
        <v>230</v>
      </c>
      <c r="Z94" s="20"/>
      <c r="AA94" s="20"/>
      <c r="AB94" s="20"/>
      <c r="AC94" s="21"/>
      <c r="AD94" s="17" t="s">
        <v>309</v>
      </c>
      <c r="AE94" s="18" t="s">
        <v>310</v>
      </c>
      <c r="AF94" s="55"/>
    </row>
    <row r="95" spans="2:32" ht="13.5" customHeight="1" x14ac:dyDescent="0.2">
      <c r="B95" s="42" t="s">
        <v>64</v>
      </c>
      <c r="C95" s="23" t="s">
        <v>64</v>
      </c>
      <c r="D95" s="43">
        <v>90</v>
      </c>
      <c r="E95" s="44" t="s">
        <v>235</v>
      </c>
      <c r="F95" s="11" t="s">
        <v>17</v>
      </c>
      <c r="G95" s="10"/>
      <c r="H95" s="45" t="s">
        <v>235</v>
      </c>
      <c r="I95" s="46" t="s">
        <v>235</v>
      </c>
      <c r="J95" s="46">
        <v>37973</v>
      </c>
      <c r="K95" s="67">
        <v>0</v>
      </c>
      <c r="L95" s="60" t="s">
        <v>235</v>
      </c>
      <c r="M95" s="55" t="s">
        <v>11</v>
      </c>
      <c r="N95" s="50">
        <v>37970</v>
      </c>
      <c r="O95" s="51">
        <v>37973</v>
      </c>
      <c r="P95" s="52">
        <v>38151</v>
      </c>
      <c r="Q95" s="53">
        <v>38152</v>
      </c>
      <c r="R95" s="54">
        <v>178</v>
      </c>
      <c r="S95" s="39">
        <v>179</v>
      </c>
      <c r="T95" s="40" t="s">
        <v>252</v>
      </c>
      <c r="U95" s="20" t="s">
        <v>230</v>
      </c>
      <c r="V95" s="20" t="s">
        <v>252</v>
      </c>
      <c r="W95" s="20" t="s">
        <v>252</v>
      </c>
      <c r="X95" s="20"/>
      <c r="Y95" s="20"/>
      <c r="Z95" s="20" t="s">
        <v>252</v>
      </c>
      <c r="AA95" s="20"/>
      <c r="AB95" s="20"/>
      <c r="AC95" s="21"/>
      <c r="AD95" s="17" t="s">
        <v>314</v>
      </c>
      <c r="AE95" s="18"/>
      <c r="AF95" s="55"/>
    </row>
    <row r="96" spans="2:32" ht="13.5" customHeight="1" x14ac:dyDescent="0.2">
      <c r="B96" s="42" t="s">
        <v>102</v>
      </c>
      <c r="C96" s="23" t="s">
        <v>202</v>
      </c>
      <c r="D96" s="43">
        <v>91</v>
      </c>
      <c r="E96" s="44" t="s">
        <v>48</v>
      </c>
      <c r="F96" s="11" t="s">
        <v>17</v>
      </c>
      <c r="G96" s="10"/>
      <c r="H96" s="45" t="s">
        <v>19</v>
      </c>
      <c r="I96" s="46">
        <v>37939</v>
      </c>
      <c r="J96" s="46">
        <v>37939</v>
      </c>
      <c r="K96" s="47">
        <f t="shared" ref="K96:K103" si="2">N96-J96</f>
        <v>33</v>
      </c>
      <c r="L96" s="48">
        <f>O96-I96</f>
        <v>42</v>
      </c>
      <c r="M96" s="49" t="s">
        <v>19</v>
      </c>
      <c r="N96" s="50">
        <v>37972</v>
      </c>
      <c r="O96" s="51">
        <v>37981</v>
      </c>
      <c r="P96" s="68">
        <v>38221</v>
      </c>
      <c r="Q96" s="53">
        <v>38221</v>
      </c>
      <c r="R96" s="54">
        <v>240</v>
      </c>
      <c r="S96" s="39">
        <v>249</v>
      </c>
      <c r="T96" s="40" t="s">
        <v>252</v>
      </c>
      <c r="U96" s="20" t="s">
        <v>230</v>
      </c>
      <c r="V96" s="20" t="s">
        <v>252</v>
      </c>
      <c r="W96" s="20" t="s">
        <v>252</v>
      </c>
      <c r="X96" s="20" t="s">
        <v>252</v>
      </c>
      <c r="Y96" s="20" t="s">
        <v>230</v>
      </c>
      <c r="Z96" s="20" t="s">
        <v>252</v>
      </c>
      <c r="AA96" s="20"/>
      <c r="AB96" s="20"/>
      <c r="AC96" s="21"/>
      <c r="AD96" s="17" t="s">
        <v>301</v>
      </c>
      <c r="AE96" s="18" t="s">
        <v>305</v>
      </c>
      <c r="AF96" s="55"/>
    </row>
    <row r="97" spans="2:32" ht="13.5" customHeight="1" x14ac:dyDescent="0.2">
      <c r="B97" s="42" t="s">
        <v>336</v>
      </c>
      <c r="C97" s="23" t="s">
        <v>203</v>
      </c>
      <c r="D97" s="43">
        <v>92</v>
      </c>
      <c r="E97" s="44" t="s">
        <v>15</v>
      </c>
      <c r="F97" s="11" t="s">
        <v>28</v>
      </c>
      <c r="G97" s="10"/>
      <c r="H97" s="45" t="s">
        <v>6</v>
      </c>
      <c r="I97" s="46">
        <v>37981</v>
      </c>
      <c r="J97" s="46">
        <v>37981</v>
      </c>
      <c r="K97" s="47">
        <f t="shared" si="2"/>
        <v>13</v>
      </c>
      <c r="L97" s="48">
        <f>O97-I97</f>
        <v>13</v>
      </c>
      <c r="M97" s="49" t="s">
        <v>273</v>
      </c>
      <c r="N97" s="50">
        <v>37994</v>
      </c>
      <c r="O97" s="50">
        <v>37994</v>
      </c>
      <c r="P97" s="56">
        <v>38473</v>
      </c>
      <c r="Q97" s="51">
        <v>38479</v>
      </c>
      <c r="R97" s="54">
        <v>480</v>
      </c>
      <c r="S97" s="39">
        <v>489</v>
      </c>
      <c r="T97" s="40" t="s">
        <v>252</v>
      </c>
      <c r="U97" s="20" t="s">
        <v>230</v>
      </c>
      <c r="V97" s="20" t="s">
        <v>252</v>
      </c>
      <c r="W97" s="20" t="s">
        <v>252</v>
      </c>
      <c r="X97" s="20"/>
      <c r="Y97" s="20" t="s">
        <v>230</v>
      </c>
      <c r="Z97" s="20"/>
      <c r="AA97" s="20"/>
      <c r="AB97" s="20"/>
      <c r="AC97" s="21"/>
      <c r="AD97" s="17" t="s">
        <v>309</v>
      </c>
      <c r="AE97" s="18" t="s">
        <v>311</v>
      </c>
      <c r="AF97" s="55"/>
    </row>
    <row r="98" spans="2:32" ht="13.5" customHeight="1" x14ac:dyDescent="0.2">
      <c r="B98" s="42" t="s">
        <v>103</v>
      </c>
      <c r="C98" s="23" t="s">
        <v>204</v>
      </c>
      <c r="D98" s="43">
        <v>93</v>
      </c>
      <c r="E98" s="44" t="s">
        <v>15</v>
      </c>
      <c r="F98" s="12" t="s">
        <v>230</v>
      </c>
      <c r="G98" s="10" t="s">
        <v>13</v>
      </c>
      <c r="H98" s="45" t="s">
        <v>19</v>
      </c>
      <c r="I98" s="46">
        <v>37294</v>
      </c>
      <c r="J98" s="46">
        <v>37294</v>
      </c>
      <c r="K98" s="47">
        <f t="shared" si="2"/>
        <v>700</v>
      </c>
      <c r="L98" s="48">
        <f>O98-I98</f>
        <v>700</v>
      </c>
      <c r="M98" s="49" t="s">
        <v>275</v>
      </c>
      <c r="N98" s="50">
        <v>37994</v>
      </c>
      <c r="O98" s="51">
        <v>37994</v>
      </c>
      <c r="P98" s="52">
        <v>38117</v>
      </c>
      <c r="Q98" s="53">
        <v>38123</v>
      </c>
      <c r="R98" s="54">
        <v>123</v>
      </c>
      <c r="S98" s="39">
        <v>129</v>
      </c>
      <c r="T98" s="40" t="s">
        <v>252</v>
      </c>
      <c r="U98" s="20" t="s">
        <v>230</v>
      </c>
      <c r="V98" s="20" t="s">
        <v>252</v>
      </c>
      <c r="W98" s="20" t="s">
        <v>252</v>
      </c>
      <c r="X98" s="20"/>
      <c r="Y98" s="20"/>
      <c r="Z98" s="20" t="s">
        <v>252</v>
      </c>
      <c r="AA98" s="20"/>
      <c r="AB98" s="20"/>
      <c r="AC98" s="21"/>
      <c r="AD98" s="17" t="s">
        <v>283</v>
      </c>
      <c r="AE98" s="18" t="s">
        <v>284</v>
      </c>
      <c r="AF98" s="55"/>
    </row>
    <row r="99" spans="2:32" ht="13.5" customHeight="1" x14ac:dyDescent="0.2">
      <c r="B99" s="42" t="s">
        <v>104</v>
      </c>
      <c r="C99" s="23" t="s">
        <v>205</v>
      </c>
      <c r="D99" s="43">
        <v>94</v>
      </c>
      <c r="E99" s="44" t="s">
        <v>48</v>
      </c>
      <c r="F99" s="11" t="s">
        <v>17</v>
      </c>
      <c r="G99" s="10"/>
      <c r="H99" s="45" t="s">
        <v>9</v>
      </c>
      <c r="I99" s="46">
        <v>37906</v>
      </c>
      <c r="J99" s="46">
        <v>37906</v>
      </c>
      <c r="K99" s="47">
        <f t="shared" si="2"/>
        <v>102</v>
      </c>
      <c r="L99" s="48">
        <f>O99-I99</f>
        <v>102</v>
      </c>
      <c r="M99" s="49" t="s">
        <v>276</v>
      </c>
      <c r="N99" s="50">
        <v>38008</v>
      </c>
      <c r="O99" s="51">
        <v>38008</v>
      </c>
      <c r="P99" s="68">
        <v>38221</v>
      </c>
      <c r="Q99" s="53">
        <v>38221</v>
      </c>
      <c r="R99" s="54">
        <v>213</v>
      </c>
      <c r="S99" s="39">
        <v>213</v>
      </c>
      <c r="T99" s="40" t="s">
        <v>252</v>
      </c>
      <c r="U99" s="20" t="s">
        <v>230</v>
      </c>
      <c r="V99" s="20" t="s">
        <v>252</v>
      </c>
      <c r="W99" s="20" t="s">
        <v>252</v>
      </c>
      <c r="X99" s="20" t="s">
        <v>252</v>
      </c>
      <c r="Y99" s="20" t="s">
        <v>230</v>
      </c>
      <c r="Z99" s="20" t="s">
        <v>252</v>
      </c>
      <c r="AA99" s="20"/>
      <c r="AB99" s="20"/>
      <c r="AC99" s="21"/>
      <c r="AD99" s="17" t="s">
        <v>301</v>
      </c>
      <c r="AE99" s="18" t="s">
        <v>305</v>
      </c>
      <c r="AF99" s="55"/>
    </row>
    <row r="100" spans="2:32" ht="13.5" customHeight="1" x14ac:dyDescent="0.2">
      <c r="B100" s="42" t="s">
        <v>105</v>
      </c>
      <c r="C100" s="23" t="s">
        <v>206</v>
      </c>
      <c r="D100" s="43">
        <v>95</v>
      </c>
      <c r="E100" s="44" t="s">
        <v>65</v>
      </c>
      <c r="F100" s="11" t="s">
        <v>17</v>
      </c>
      <c r="G100" s="10" t="s">
        <v>13</v>
      </c>
      <c r="H100" s="45" t="s">
        <v>19</v>
      </c>
      <c r="I100" s="46">
        <v>37358</v>
      </c>
      <c r="J100" s="46">
        <v>37358</v>
      </c>
      <c r="K100" s="47">
        <f t="shared" si="2"/>
        <v>650</v>
      </c>
      <c r="L100" s="48">
        <f>N100-I100</f>
        <v>650</v>
      </c>
      <c r="M100" s="49" t="s">
        <v>277</v>
      </c>
      <c r="N100" s="50">
        <v>38008</v>
      </c>
      <c r="O100" s="51">
        <v>38008</v>
      </c>
      <c r="P100" s="52">
        <v>38118</v>
      </c>
      <c r="Q100" s="53">
        <v>38127</v>
      </c>
      <c r="R100" s="54">
        <v>110</v>
      </c>
      <c r="S100" s="39">
        <v>119</v>
      </c>
      <c r="T100" s="40" t="s">
        <v>252</v>
      </c>
      <c r="U100" s="20" t="s">
        <v>230</v>
      </c>
      <c r="V100" s="20" t="s">
        <v>252</v>
      </c>
      <c r="W100" s="20" t="s">
        <v>252</v>
      </c>
      <c r="X100" s="20" t="s">
        <v>252</v>
      </c>
      <c r="Y100" s="20"/>
      <c r="Z100" s="20" t="s">
        <v>252</v>
      </c>
      <c r="AA100" s="20"/>
      <c r="AB100" s="20"/>
      <c r="AC100" s="21"/>
      <c r="AD100" s="17" t="s">
        <v>283</v>
      </c>
      <c r="AE100" s="18" t="s">
        <v>315</v>
      </c>
      <c r="AF100" s="55"/>
    </row>
    <row r="101" spans="2:32" ht="13.5" customHeight="1" x14ac:dyDescent="0.2">
      <c r="B101" s="42" t="s">
        <v>106</v>
      </c>
      <c r="C101" s="23" t="s">
        <v>207</v>
      </c>
      <c r="D101" s="43">
        <v>96</v>
      </c>
      <c r="E101" s="44" t="s">
        <v>15</v>
      </c>
      <c r="F101" s="11" t="s">
        <v>17</v>
      </c>
      <c r="G101" s="10"/>
      <c r="H101" s="45" t="s">
        <v>7</v>
      </c>
      <c r="I101" s="46">
        <v>37999</v>
      </c>
      <c r="J101" s="46">
        <v>37999</v>
      </c>
      <c r="K101" s="47">
        <f t="shared" si="2"/>
        <v>9</v>
      </c>
      <c r="L101" s="48">
        <f>N101-I101</f>
        <v>9</v>
      </c>
      <c r="M101" s="49" t="s">
        <v>274</v>
      </c>
      <c r="N101" s="50">
        <v>38008</v>
      </c>
      <c r="O101" s="51">
        <v>38008</v>
      </c>
      <c r="P101" s="52">
        <v>38958</v>
      </c>
      <c r="Q101" s="68">
        <v>38966</v>
      </c>
      <c r="R101" s="76">
        <v>955</v>
      </c>
      <c r="S101" s="78">
        <v>955</v>
      </c>
      <c r="T101" s="40" t="s">
        <v>252</v>
      </c>
      <c r="U101" s="20" t="s">
        <v>230</v>
      </c>
      <c r="V101" s="20" t="s">
        <v>252</v>
      </c>
      <c r="W101" s="20" t="s">
        <v>252</v>
      </c>
      <c r="X101" s="20" t="s">
        <v>252</v>
      </c>
      <c r="Y101" s="20" t="s">
        <v>230</v>
      </c>
      <c r="Z101" s="20"/>
      <c r="AA101" s="20"/>
      <c r="AB101" s="20"/>
      <c r="AC101" s="21"/>
      <c r="AD101" s="17" t="s">
        <v>309</v>
      </c>
      <c r="AE101" s="18" t="s">
        <v>316</v>
      </c>
      <c r="AF101" s="55"/>
    </row>
    <row r="102" spans="2:32" ht="13.5" customHeight="1" x14ac:dyDescent="0.2">
      <c r="B102" s="42" t="s">
        <v>107</v>
      </c>
      <c r="C102" s="23" t="s">
        <v>208</v>
      </c>
      <c r="D102" s="43">
        <v>97</v>
      </c>
      <c r="E102" s="44" t="s">
        <v>67</v>
      </c>
      <c r="F102" s="11" t="s">
        <v>17</v>
      </c>
      <c r="G102" s="10"/>
      <c r="H102" s="45" t="s">
        <v>10</v>
      </c>
      <c r="I102" s="46">
        <v>37986</v>
      </c>
      <c r="J102" s="46">
        <v>37986</v>
      </c>
      <c r="K102" s="47">
        <f t="shared" si="2"/>
        <v>24</v>
      </c>
      <c r="L102" s="48">
        <f>N102-I102</f>
        <v>24</v>
      </c>
      <c r="M102" s="49" t="s">
        <v>10</v>
      </c>
      <c r="N102" s="50">
        <v>38010</v>
      </c>
      <c r="O102" s="51">
        <v>38010</v>
      </c>
      <c r="P102" s="52">
        <v>38135</v>
      </c>
      <c r="Q102" s="53">
        <v>38135</v>
      </c>
      <c r="R102" s="54">
        <v>125</v>
      </c>
      <c r="S102" s="39">
        <v>125</v>
      </c>
      <c r="T102" s="40" t="s">
        <v>252</v>
      </c>
      <c r="U102" s="79"/>
      <c r="V102" s="20" t="s">
        <v>252</v>
      </c>
      <c r="W102" s="20" t="s">
        <v>252</v>
      </c>
      <c r="X102" s="79"/>
      <c r="Y102" s="79"/>
      <c r="Z102" s="20" t="s">
        <v>252</v>
      </c>
      <c r="AA102" s="79" t="s">
        <v>230</v>
      </c>
      <c r="AB102" s="79"/>
      <c r="AC102" s="80"/>
      <c r="AD102" s="81" t="s">
        <v>317</v>
      </c>
      <c r="AE102" s="82"/>
      <c r="AF102" s="55" t="s">
        <v>225</v>
      </c>
    </row>
    <row r="103" spans="2:32" ht="13.5" customHeight="1" x14ac:dyDescent="0.2">
      <c r="B103" s="42" t="s">
        <v>66</v>
      </c>
      <c r="C103" s="83" t="s">
        <v>66</v>
      </c>
      <c r="D103" s="43">
        <v>98</v>
      </c>
      <c r="E103" s="44" t="s">
        <v>29</v>
      </c>
      <c r="F103" s="22" t="s">
        <v>28</v>
      </c>
      <c r="G103" s="10"/>
      <c r="H103" s="45" t="s">
        <v>7</v>
      </c>
      <c r="I103" s="46">
        <v>38009</v>
      </c>
      <c r="J103" s="46">
        <v>38009</v>
      </c>
      <c r="K103" s="47">
        <f t="shared" si="2"/>
        <v>1</v>
      </c>
      <c r="L103" s="48">
        <f>N103-I103</f>
        <v>1</v>
      </c>
      <c r="M103" s="49" t="s">
        <v>278</v>
      </c>
      <c r="N103" s="50">
        <v>38010</v>
      </c>
      <c r="O103" s="51">
        <v>38010</v>
      </c>
      <c r="P103" s="52">
        <v>38950</v>
      </c>
      <c r="Q103" s="53">
        <v>38959</v>
      </c>
      <c r="R103" s="54">
        <v>940</v>
      </c>
      <c r="S103" s="39">
        <v>949</v>
      </c>
      <c r="T103" s="40" t="s">
        <v>252</v>
      </c>
      <c r="U103" s="20" t="s">
        <v>230</v>
      </c>
      <c r="V103" s="20" t="s">
        <v>252</v>
      </c>
      <c r="W103" s="20" t="s">
        <v>252</v>
      </c>
      <c r="X103" s="20" t="s">
        <v>230</v>
      </c>
      <c r="Y103" s="20" t="s">
        <v>230</v>
      </c>
      <c r="Z103" s="20"/>
      <c r="AA103" s="20" t="s">
        <v>230</v>
      </c>
      <c r="AB103" s="20"/>
      <c r="AC103" s="21"/>
      <c r="AD103" s="17" t="s">
        <v>318</v>
      </c>
      <c r="AE103" s="18" t="s">
        <v>319</v>
      </c>
      <c r="AF103" s="55" t="s">
        <v>225</v>
      </c>
    </row>
    <row r="104" spans="2:32" ht="13.5" customHeight="1" x14ac:dyDescent="0.2">
      <c r="B104" s="42" t="s">
        <v>335</v>
      </c>
      <c r="C104" s="23" t="s">
        <v>209</v>
      </c>
      <c r="D104" s="43">
        <v>99</v>
      </c>
      <c r="E104" s="44" t="s">
        <v>235</v>
      </c>
      <c r="F104" s="11" t="s">
        <v>18</v>
      </c>
      <c r="G104" s="10"/>
      <c r="H104" s="45" t="s">
        <v>235</v>
      </c>
      <c r="I104" s="46" t="s">
        <v>235</v>
      </c>
      <c r="J104" s="46">
        <v>38013</v>
      </c>
      <c r="K104" s="67">
        <v>0</v>
      </c>
      <c r="L104" s="60" t="s">
        <v>235</v>
      </c>
      <c r="M104" s="55" t="s">
        <v>235</v>
      </c>
      <c r="N104" s="50">
        <v>38011</v>
      </c>
      <c r="O104" s="51">
        <v>38013</v>
      </c>
      <c r="P104" s="52">
        <v>38280</v>
      </c>
      <c r="Q104" s="52">
        <v>38280</v>
      </c>
      <c r="R104" s="54">
        <v>267</v>
      </c>
      <c r="S104" s="39">
        <v>269</v>
      </c>
      <c r="T104" s="40" t="s">
        <v>252</v>
      </c>
      <c r="U104" s="20"/>
      <c r="V104" s="20" t="s">
        <v>252</v>
      </c>
      <c r="W104" s="20" t="s">
        <v>252</v>
      </c>
      <c r="X104" s="20" t="s">
        <v>230</v>
      </c>
      <c r="Y104" s="20"/>
      <c r="Z104" s="20" t="s">
        <v>252</v>
      </c>
      <c r="AA104" s="20"/>
      <c r="AB104" s="20"/>
      <c r="AC104" s="21"/>
      <c r="AD104" s="17" t="s">
        <v>235</v>
      </c>
      <c r="AE104" s="18" t="s">
        <v>235</v>
      </c>
      <c r="AF104" s="55"/>
    </row>
    <row r="105" spans="2:32" ht="13.5" customHeight="1" x14ac:dyDescent="0.2">
      <c r="B105" s="42" t="s">
        <v>68</v>
      </c>
      <c r="C105" s="23" t="s">
        <v>68</v>
      </c>
      <c r="D105" s="43">
        <v>100</v>
      </c>
      <c r="E105" s="44" t="s">
        <v>29</v>
      </c>
      <c r="F105" s="11" t="s">
        <v>28</v>
      </c>
      <c r="G105" s="10"/>
      <c r="H105" s="45" t="s">
        <v>80</v>
      </c>
      <c r="I105" s="57">
        <v>37687</v>
      </c>
      <c r="J105" s="57">
        <v>37687</v>
      </c>
      <c r="K105" s="47">
        <f>N105-J105</f>
        <v>340</v>
      </c>
      <c r="L105" s="48">
        <f>O105-I105</f>
        <v>359</v>
      </c>
      <c r="M105" s="49" t="s">
        <v>279</v>
      </c>
      <c r="N105" s="74">
        <v>38027</v>
      </c>
      <c r="O105" s="53">
        <v>38046</v>
      </c>
      <c r="P105" s="52">
        <v>38767</v>
      </c>
      <c r="Q105" s="53">
        <v>38795</v>
      </c>
      <c r="R105" s="58">
        <v>740</v>
      </c>
      <c r="S105" s="59">
        <v>749</v>
      </c>
      <c r="T105" s="40" t="s">
        <v>252</v>
      </c>
      <c r="U105" s="20" t="s">
        <v>230</v>
      </c>
      <c r="V105" s="20" t="s">
        <v>252</v>
      </c>
      <c r="W105" s="20" t="s">
        <v>252</v>
      </c>
      <c r="X105" s="20"/>
      <c r="Y105" s="20" t="s">
        <v>230</v>
      </c>
      <c r="Z105" s="20"/>
      <c r="AA105" s="20"/>
      <c r="AB105" s="20"/>
      <c r="AC105" s="21"/>
      <c r="AD105" s="17" t="s">
        <v>318</v>
      </c>
      <c r="AE105" s="18" t="s">
        <v>320</v>
      </c>
      <c r="AF105" s="55"/>
    </row>
    <row r="106" spans="2:32" ht="13.5" customHeight="1" x14ac:dyDescent="0.2">
      <c r="B106" s="42" t="s">
        <v>134</v>
      </c>
      <c r="C106" s="23" t="s">
        <v>210</v>
      </c>
      <c r="D106" s="43">
        <v>101</v>
      </c>
      <c r="E106" s="44" t="s">
        <v>82</v>
      </c>
      <c r="F106" s="11" t="s">
        <v>17</v>
      </c>
      <c r="G106" s="10"/>
      <c r="H106" s="45" t="s">
        <v>2</v>
      </c>
      <c r="I106" s="57">
        <v>38047</v>
      </c>
      <c r="J106" s="57">
        <v>38055</v>
      </c>
      <c r="K106" s="47">
        <v>0</v>
      </c>
      <c r="L106" s="48">
        <f>O106-I106</f>
        <v>8</v>
      </c>
      <c r="M106" s="55" t="s">
        <v>235</v>
      </c>
      <c r="N106" s="50">
        <v>38047</v>
      </c>
      <c r="O106" s="53">
        <v>38055</v>
      </c>
      <c r="P106" s="52">
        <v>38077</v>
      </c>
      <c r="Q106" s="53">
        <v>38094</v>
      </c>
      <c r="R106" s="54">
        <v>30</v>
      </c>
      <c r="S106" s="39">
        <v>39</v>
      </c>
      <c r="T106" s="40" t="s">
        <v>252</v>
      </c>
      <c r="U106" s="20" t="s">
        <v>230</v>
      </c>
      <c r="V106" s="20" t="s">
        <v>252</v>
      </c>
      <c r="W106" s="20" t="s">
        <v>252</v>
      </c>
      <c r="X106" s="20"/>
      <c r="Y106" s="20"/>
      <c r="Z106" s="20" t="s">
        <v>252</v>
      </c>
      <c r="AA106" s="20"/>
      <c r="AB106" s="20"/>
      <c r="AC106" s="21"/>
      <c r="AD106" s="17" t="s">
        <v>17</v>
      </c>
      <c r="AE106" s="18"/>
      <c r="AF106" s="55"/>
    </row>
    <row r="107" spans="2:32" ht="13.5" customHeight="1" x14ac:dyDescent="0.2">
      <c r="B107" s="42" t="s">
        <v>135</v>
      </c>
      <c r="C107" s="23" t="s">
        <v>211</v>
      </c>
      <c r="D107" s="43">
        <v>102</v>
      </c>
      <c r="E107" s="44" t="s">
        <v>253</v>
      </c>
      <c r="F107" s="12" t="s">
        <v>230</v>
      </c>
      <c r="G107" s="10" t="s">
        <v>13</v>
      </c>
      <c r="H107" s="45" t="s">
        <v>11</v>
      </c>
      <c r="I107" s="46">
        <v>38050</v>
      </c>
      <c r="J107" s="46">
        <v>38050</v>
      </c>
      <c r="K107" s="47">
        <f>N107-J107</f>
        <v>6</v>
      </c>
      <c r="L107" s="48">
        <f>O107-I107</f>
        <v>7</v>
      </c>
      <c r="M107" s="49" t="s">
        <v>11</v>
      </c>
      <c r="N107" s="50">
        <v>38056</v>
      </c>
      <c r="O107" s="51">
        <v>38057</v>
      </c>
      <c r="P107" s="68">
        <v>38964</v>
      </c>
      <c r="Q107" s="51">
        <v>38965</v>
      </c>
      <c r="R107" s="54">
        <v>907</v>
      </c>
      <c r="S107" s="39">
        <v>909</v>
      </c>
      <c r="T107" s="40" t="s">
        <v>252</v>
      </c>
      <c r="U107" s="20" t="s">
        <v>230</v>
      </c>
      <c r="V107" s="20" t="s">
        <v>252</v>
      </c>
      <c r="W107" s="20" t="s">
        <v>252</v>
      </c>
      <c r="X107" s="20"/>
      <c r="Y107" s="20" t="s">
        <v>230</v>
      </c>
      <c r="Z107" s="20"/>
      <c r="AA107" s="20"/>
      <c r="AB107" s="20"/>
      <c r="AC107" s="21"/>
      <c r="AD107" s="17" t="s">
        <v>281</v>
      </c>
      <c r="AE107" s="18" t="s">
        <v>282</v>
      </c>
      <c r="AF107" s="55"/>
    </row>
    <row r="108" spans="2:32" ht="13.5" customHeight="1" x14ac:dyDescent="0.2">
      <c r="B108" s="42" t="s">
        <v>69</v>
      </c>
      <c r="C108" s="23" t="s">
        <v>69</v>
      </c>
      <c r="D108" s="43">
        <v>103</v>
      </c>
      <c r="E108" s="44" t="s">
        <v>235</v>
      </c>
      <c r="F108" s="11" t="s">
        <v>18</v>
      </c>
      <c r="G108" s="10"/>
      <c r="H108" s="45" t="s">
        <v>7</v>
      </c>
      <c r="I108" s="46">
        <v>38018</v>
      </c>
      <c r="J108" s="46">
        <v>38046</v>
      </c>
      <c r="K108" s="67">
        <v>0</v>
      </c>
      <c r="L108" s="60" t="s">
        <v>235</v>
      </c>
      <c r="M108" s="55" t="s">
        <v>7</v>
      </c>
      <c r="N108" s="50">
        <v>38058</v>
      </c>
      <c r="O108" s="51">
        <v>38058</v>
      </c>
      <c r="P108" s="52">
        <v>38928</v>
      </c>
      <c r="Q108" s="51">
        <v>38930</v>
      </c>
      <c r="R108" s="54">
        <v>870</v>
      </c>
      <c r="S108" s="39">
        <v>872</v>
      </c>
      <c r="T108" s="40" t="s">
        <v>252</v>
      </c>
      <c r="U108" s="20" t="s">
        <v>230</v>
      </c>
      <c r="V108" s="20" t="s">
        <v>252</v>
      </c>
      <c r="W108" s="20" t="s">
        <v>252</v>
      </c>
      <c r="X108" s="20"/>
      <c r="Y108" s="20" t="s">
        <v>230</v>
      </c>
      <c r="Z108" s="20"/>
      <c r="AA108" s="20"/>
      <c r="AB108" s="20"/>
      <c r="AC108" s="21"/>
      <c r="AD108" s="17" t="s">
        <v>321</v>
      </c>
      <c r="AE108" s="18" t="s">
        <v>235</v>
      </c>
      <c r="AF108" s="55"/>
    </row>
    <row r="109" spans="2:32" ht="13.5" customHeight="1" x14ac:dyDescent="0.2">
      <c r="B109" s="42" t="s">
        <v>136</v>
      </c>
      <c r="C109" s="23" t="s">
        <v>212</v>
      </c>
      <c r="D109" s="43">
        <v>104</v>
      </c>
      <c r="E109" s="44" t="s">
        <v>235</v>
      </c>
      <c r="F109" s="11" t="s">
        <v>17</v>
      </c>
      <c r="G109" s="10"/>
      <c r="H109" s="45" t="s">
        <v>235</v>
      </c>
      <c r="I109" s="46" t="s">
        <v>235</v>
      </c>
      <c r="J109" s="46">
        <v>38114</v>
      </c>
      <c r="K109" s="67">
        <v>0</v>
      </c>
      <c r="L109" s="60" t="s">
        <v>235</v>
      </c>
      <c r="M109" s="55" t="s">
        <v>235</v>
      </c>
      <c r="N109" s="50">
        <v>38076</v>
      </c>
      <c r="O109" s="51">
        <v>38114</v>
      </c>
      <c r="P109" s="52">
        <v>38211</v>
      </c>
      <c r="Q109" s="53">
        <v>38249</v>
      </c>
      <c r="R109" s="54">
        <v>135</v>
      </c>
      <c r="S109" s="39">
        <v>135</v>
      </c>
      <c r="T109" s="40" t="s">
        <v>252</v>
      </c>
      <c r="U109" s="20" t="s">
        <v>230</v>
      </c>
      <c r="V109" s="20" t="s">
        <v>252</v>
      </c>
      <c r="W109" s="20" t="s">
        <v>252</v>
      </c>
      <c r="X109" s="20"/>
      <c r="Y109" s="20" t="s">
        <v>230</v>
      </c>
      <c r="Z109" s="20" t="s">
        <v>252</v>
      </c>
      <c r="AA109" s="20"/>
      <c r="AB109" s="20"/>
      <c r="AC109" s="21"/>
      <c r="AD109" s="17" t="s">
        <v>17</v>
      </c>
      <c r="AE109" s="18"/>
      <c r="AF109" s="55" t="s">
        <v>333</v>
      </c>
    </row>
    <row r="110" spans="2:32" ht="13.5" customHeight="1" x14ac:dyDescent="0.2">
      <c r="B110" s="42" t="s">
        <v>137</v>
      </c>
      <c r="C110" s="23" t="s">
        <v>213</v>
      </c>
      <c r="D110" s="43">
        <v>105</v>
      </c>
      <c r="E110" s="44" t="s">
        <v>235</v>
      </c>
      <c r="F110" s="11" t="s">
        <v>17</v>
      </c>
      <c r="G110" s="10"/>
      <c r="H110" s="45" t="s">
        <v>235</v>
      </c>
      <c r="I110" s="46" t="s">
        <v>235</v>
      </c>
      <c r="J110" s="46">
        <v>38114</v>
      </c>
      <c r="K110" s="67">
        <v>0</v>
      </c>
      <c r="L110" s="60" t="s">
        <v>235</v>
      </c>
      <c r="M110" s="55" t="s">
        <v>235</v>
      </c>
      <c r="N110" s="50">
        <v>38076</v>
      </c>
      <c r="O110" s="51">
        <v>38114</v>
      </c>
      <c r="P110" s="52">
        <v>38211</v>
      </c>
      <c r="Q110" s="53">
        <v>38249</v>
      </c>
      <c r="R110" s="54">
        <v>135</v>
      </c>
      <c r="S110" s="39">
        <v>135</v>
      </c>
      <c r="T110" s="40" t="s">
        <v>252</v>
      </c>
      <c r="U110" s="20" t="s">
        <v>230</v>
      </c>
      <c r="V110" s="20" t="s">
        <v>252</v>
      </c>
      <c r="W110" s="20" t="s">
        <v>252</v>
      </c>
      <c r="X110" s="20"/>
      <c r="Y110" s="20" t="s">
        <v>230</v>
      </c>
      <c r="Z110" s="20" t="s">
        <v>252</v>
      </c>
      <c r="AA110" s="20"/>
      <c r="AB110" s="20"/>
      <c r="AC110" s="21"/>
      <c r="AD110" s="17" t="s">
        <v>17</v>
      </c>
      <c r="AE110" s="18"/>
      <c r="AF110" s="55" t="s">
        <v>333</v>
      </c>
    </row>
    <row r="111" spans="2:32" ht="13.5" customHeight="1" x14ac:dyDescent="0.2">
      <c r="B111" s="42" t="s">
        <v>70</v>
      </c>
      <c r="C111" s="23" t="s">
        <v>70</v>
      </c>
      <c r="D111" s="43">
        <v>106</v>
      </c>
      <c r="E111" s="44" t="s">
        <v>55</v>
      </c>
      <c r="F111" s="11" t="s">
        <v>18</v>
      </c>
      <c r="G111" s="10"/>
      <c r="H111" s="45" t="s">
        <v>19</v>
      </c>
      <c r="I111" s="46" t="s">
        <v>235</v>
      </c>
      <c r="J111" s="46">
        <v>38154</v>
      </c>
      <c r="K111" s="67">
        <v>0</v>
      </c>
      <c r="L111" s="60" t="s">
        <v>235</v>
      </c>
      <c r="M111" s="55" t="s">
        <v>19</v>
      </c>
      <c r="N111" s="50">
        <v>38154</v>
      </c>
      <c r="O111" s="51">
        <v>38154</v>
      </c>
      <c r="P111" s="52">
        <v>38927</v>
      </c>
      <c r="Q111" s="53">
        <v>38930</v>
      </c>
      <c r="R111" s="54">
        <v>773</v>
      </c>
      <c r="S111" s="39">
        <v>776</v>
      </c>
      <c r="T111" s="40" t="s">
        <v>252</v>
      </c>
      <c r="U111" s="20" t="s">
        <v>252</v>
      </c>
      <c r="V111" s="20" t="s">
        <v>252</v>
      </c>
      <c r="W111" s="20" t="s">
        <v>252</v>
      </c>
      <c r="X111" s="20" t="s">
        <v>252</v>
      </c>
      <c r="Y111" s="20" t="s">
        <v>230</v>
      </c>
      <c r="Z111" s="20"/>
      <c r="AA111" s="20"/>
      <c r="AB111" s="20"/>
      <c r="AC111" s="21"/>
      <c r="AD111" s="17" t="s">
        <v>308</v>
      </c>
      <c r="AE111" s="18" t="s">
        <v>235</v>
      </c>
      <c r="AF111" s="55"/>
    </row>
    <row r="112" spans="2:32" ht="13.5" customHeight="1" x14ac:dyDescent="0.2">
      <c r="B112" s="42" t="s">
        <v>138</v>
      </c>
      <c r="C112" s="23" t="s">
        <v>214</v>
      </c>
      <c r="D112" s="43">
        <v>107</v>
      </c>
      <c r="E112" s="44" t="s">
        <v>48</v>
      </c>
      <c r="F112" s="23" t="s">
        <v>17</v>
      </c>
      <c r="G112" s="10"/>
      <c r="H112" s="45" t="s">
        <v>19</v>
      </c>
      <c r="I112" s="57">
        <v>38040</v>
      </c>
      <c r="J112" s="57">
        <v>38040</v>
      </c>
      <c r="K112" s="47">
        <f>N112-J112</f>
        <v>114</v>
      </c>
      <c r="L112" s="48">
        <f>N112-I112</f>
        <v>114</v>
      </c>
      <c r="M112" s="49" t="s">
        <v>19</v>
      </c>
      <c r="N112" s="74">
        <v>38154</v>
      </c>
      <c r="O112" s="51">
        <v>38154</v>
      </c>
      <c r="P112" s="56">
        <v>38463</v>
      </c>
      <c r="Q112" s="53">
        <v>38463</v>
      </c>
      <c r="R112" s="58">
        <v>309</v>
      </c>
      <c r="S112" s="59">
        <v>309</v>
      </c>
      <c r="T112" s="40" t="s">
        <v>252</v>
      </c>
      <c r="U112" s="20" t="s">
        <v>252</v>
      </c>
      <c r="V112" s="20" t="s">
        <v>252</v>
      </c>
      <c r="W112" s="20" t="s">
        <v>252</v>
      </c>
      <c r="X112" s="20" t="s">
        <v>252</v>
      </c>
      <c r="Y112" s="20" t="s">
        <v>230</v>
      </c>
      <c r="Z112" s="20"/>
      <c r="AA112" s="20"/>
      <c r="AB112" s="20"/>
      <c r="AC112" s="20"/>
      <c r="AD112" s="20" t="s">
        <v>301</v>
      </c>
      <c r="AE112" s="20" t="s">
        <v>305</v>
      </c>
      <c r="AF112" s="55"/>
    </row>
    <row r="113" spans="2:32" ht="13.5" customHeight="1" x14ac:dyDescent="0.2">
      <c r="B113" s="42" t="s">
        <v>108</v>
      </c>
      <c r="C113" s="23" t="s">
        <v>215</v>
      </c>
      <c r="D113" s="43">
        <v>108</v>
      </c>
      <c r="E113" s="44" t="s">
        <v>55</v>
      </c>
      <c r="F113" s="23" t="s">
        <v>17</v>
      </c>
      <c r="G113" s="10"/>
      <c r="H113" s="45" t="s">
        <v>19</v>
      </c>
      <c r="I113" s="46">
        <v>38116</v>
      </c>
      <c r="J113" s="46">
        <v>38116</v>
      </c>
      <c r="K113" s="47">
        <f>N113-J113</f>
        <v>38</v>
      </c>
      <c r="L113" s="48">
        <f>N113-I113</f>
        <v>38</v>
      </c>
      <c r="M113" s="49" t="s">
        <v>19</v>
      </c>
      <c r="N113" s="50">
        <v>38154</v>
      </c>
      <c r="O113" s="51">
        <v>38154</v>
      </c>
      <c r="P113" s="52">
        <v>38927</v>
      </c>
      <c r="Q113" s="53">
        <v>38930</v>
      </c>
      <c r="R113" s="54">
        <v>773</v>
      </c>
      <c r="S113" s="39">
        <v>776</v>
      </c>
      <c r="T113" s="40" t="s">
        <v>252</v>
      </c>
      <c r="U113" s="20" t="s">
        <v>252</v>
      </c>
      <c r="V113" s="20" t="s">
        <v>252</v>
      </c>
      <c r="W113" s="20" t="s">
        <v>252</v>
      </c>
      <c r="X113" s="20" t="s">
        <v>252</v>
      </c>
      <c r="Y113" s="20" t="s">
        <v>230</v>
      </c>
      <c r="Z113" s="20"/>
      <c r="AA113" s="20"/>
      <c r="AB113" s="20"/>
      <c r="AC113" s="20"/>
      <c r="AD113" s="20" t="s">
        <v>308</v>
      </c>
      <c r="AE113" s="20" t="s">
        <v>322</v>
      </c>
      <c r="AF113" s="55"/>
    </row>
    <row r="114" spans="2:32" ht="13.5" customHeight="1" x14ac:dyDescent="0.2">
      <c r="B114" s="42" t="s">
        <v>71</v>
      </c>
      <c r="C114" s="23" t="s">
        <v>71</v>
      </c>
      <c r="D114" s="43">
        <v>109</v>
      </c>
      <c r="E114" s="44" t="s">
        <v>235</v>
      </c>
      <c r="F114" s="23" t="s">
        <v>18</v>
      </c>
      <c r="G114" s="10"/>
      <c r="H114" s="45" t="s">
        <v>19</v>
      </c>
      <c r="I114" s="46" t="s">
        <v>235</v>
      </c>
      <c r="J114" s="46">
        <v>38154</v>
      </c>
      <c r="K114" s="67">
        <v>0</v>
      </c>
      <c r="L114" s="60" t="s">
        <v>235</v>
      </c>
      <c r="M114" s="49" t="s">
        <v>19</v>
      </c>
      <c r="N114" s="50">
        <v>38154</v>
      </c>
      <c r="O114" s="51">
        <v>38154</v>
      </c>
      <c r="P114" s="52">
        <v>38954</v>
      </c>
      <c r="Q114" s="53">
        <v>38963</v>
      </c>
      <c r="R114" s="54">
        <v>800</v>
      </c>
      <c r="S114" s="39">
        <v>809</v>
      </c>
      <c r="T114" s="40" t="s">
        <v>252</v>
      </c>
      <c r="U114" s="20" t="s">
        <v>252</v>
      </c>
      <c r="V114" s="20" t="s">
        <v>252</v>
      </c>
      <c r="W114" s="20" t="s">
        <v>252</v>
      </c>
      <c r="X114" s="20"/>
      <c r="Y114" s="20" t="s">
        <v>230</v>
      </c>
      <c r="Z114" s="20"/>
      <c r="AA114" s="20"/>
      <c r="AB114" s="20"/>
      <c r="AC114" s="20"/>
      <c r="AD114" s="20" t="s">
        <v>235</v>
      </c>
      <c r="AE114" s="20" t="s">
        <v>235</v>
      </c>
      <c r="AF114" s="55"/>
    </row>
    <row r="115" spans="2:32" ht="13.5" customHeight="1" x14ac:dyDescent="0.2">
      <c r="B115" s="42" t="s">
        <v>72</v>
      </c>
      <c r="C115" s="23" t="s">
        <v>72</v>
      </c>
      <c r="D115" s="43">
        <v>110</v>
      </c>
      <c r="E115" s="44" t="s">
        <v>235</v>
      </c>
      <c r="F115" s="23" t="s">
        <v>17</v>
      </c>
      <c r="G115" s="10"/>
      <c r="H115" s="45" t="s">
        <v>235</v>
      </c>
      <c r="I115" s="46">
        <v>38148</v>
      </c>
      <c r="J115" s="46">
        <v>38168</v>
      </c>
      <c r="K115" s="47">
        <f>N115-J115</f>
        <v>10</v>
      </c>
      <c r="L115" s="48">
        <f>O115-I115</f>
        <v>42</v>
      </c>
      <c r="M115" s="49" t="s">
        <v>19</v>
      </c>
      <c r="N115" s="50">
        <v>38178</v>
      </c>
      <c r="O115" s="51">
        <v>38190</v>
      </c>
      <c r="P115" s="52">
        <v>38928</v>
      </c>
      <c r="Q115" s="53">
        <v>38949</v>
      </c>
      <c r="R115" s="54">
        <v>750</v>
      </c>
      <c r="S115" s="39">
        <v>759</v>
      </c>
      <c r="T115" s="40" t="s">
        <v>252</v>
      </c>
      <c r="U115" s="20" t="s">
        <v>252</v>
      </c>
      <c r="V115" s="20" t="s">
        <v>252</v>
      </c>
      <c r="W115" s="20" t="s">
        <v>252</v>
      </c>
      <c r="X115" s="20" t="s">
        <v>230</v>
      </c>
      <c r="Y115" s="20" t="s">
        <v>230</v>
      </c>
      <c r="Z115" s="20"/>
      <c r="AA115" s="20"/>
      <c r="AB115" s="20"/>
      <c r="AC115" s="20"/>
      <c r="AD115" s="20" t="s">
        <v>304</v>
      </c>
      <c r="AE115" s="20" t="s">
        <v>17</v>
      </c>
      <c r="AF115" s="55"/>
    </row>
    <row r="116" spans="2:32" ht="13.5" customHeight="1" x14ac:dyDescent="0.2">
      <c r="B116" s="42" t="s">
        <v>139</v>
      </c>
      <c r="C116" s="23" t="s">
        <v>216</v>
      </c>
      <c r="D116" s="43">
        <v>111</v>
      </c>
      <c r="E116" s="44" t="s">
        <v>81</v>
      </c>
      <c r="F116" s="23" t="s">
        <v>230</v>
      </c>
      <c r="G116" s="10" t="s">
        <v>13</v>
      </c>
      <c r="H116" s="45" t="s">
        <v>19</v>
      </c>
      <c r="I116" s="46">
        <v>38192</v>
      </c>
      <c r="J116" s="46">
        <v>38192</v>
      </c>
      <c r="K116" s="47">
        <f>N116-J116</f>
        <v>39</v>
      </c>
      <c r="L116" s="48">
        <f>O116-I116</f>
        <v>43</v>
      </c>
      <c r="M116" s="49" t="s">
        <v>19</v>
      </c>
      <c r="N116" s="50">
        <v>38231</v>
      </c>
      <c r="O116" s="51">
        <v>38235</v>
      </c>
      <c r="P116" s="68">
        <v>38964</v>
      </c>
      <c r="Q116" s="51">
        <v>38965</v>
      </c>
      <c r="R116" s="54">
        <v>730</v>
      </c>
      <c r="S116" s="39">
        <v>734</v>
      </c>
      <c r="T116" s="40" t="s">
        <v>252</v>
      </c>
      <c r="U116" s="20" t="s">
        <v>252</v>
      </c>
      <c r="V116" s="20" t="s">
        <v>252</v>
      </c>
      <c r="W116" s="20" t="s">
        <v>252</v>
      </c>
      <c r="X116" s="20"/>
      <c r="Y116" s="20" t="s">
        <v>230</v>
      </c>
      <c r="Z116" s="20"/>
      <c r="AA116" s="20"/>
      <c r="AB116" s="20"/>
      <c r="AC116" s="20"/>
      <c r="AD116" s="20" t="s">
        <v>281</v>
      </c>
      <c r="AE116" s="20" t="s">
        <v>323</v>
      </c>
      <c r="AF116" s="55"/>
    </row>
    <row r="117" spans="2:32" ht="13.5" customHeight="1" x14ac:dyDescent="0.2">
      <c r="B117" s="42" t="s">
        <v>73</v>
      </c>
      <c r="C117" s="23" t="s">
        <v>73</v>
      </c>
      <c r="D117" s="43">
        <v>112</v>
      </c>
      <c r="E117" s="44" t="s">
        <v>42</v>
      </c>
      <c r="F117" s="23" t="s">
        <v>17</v>
      </c>
      <c r="G117" s="10"/>
      <c r="H117" s="45" t="s">
        <v>19</v>
      </c>
      <c r="I117" s="46">
        <v>38228</v>
      </c>
      <c r="J117" s="46">
        <v>38228</v>
      </c>
      <c r="K117" s="47">
        <f>N117-J117</f>
        <v>19</v>
      </c>
      <c r="L117" s="48">
        <f>O117-I117</f>
        <v>22</v>
      </c>
      <c r="M117" s="49" t="s">
        <v>19</v>
      </c>
      <c r="N117" s="50">
        <v>38247</v>
      </c>
      <c r="O117" s="51">
        <v>38250</v>
      </c>
      <c r="P117" s="52">
        <v>38337</v>
      </c>
      <c r="Q117" s="53">
        <v>38337</v>
      </c>
      <c r="R117" s="54">
        <v>87</v>
      </c>
      <c r="S117" s="39">
        <v>89</v>
      </c>
      <c r="T117" s="40" t="s">
        <v>252</v>
      </c>
      <c r="U117" s="20" t="s">
        <v>252</v>
      </c>
      <c r="V117" s="20" t="s">
        <v>252</v>
      </c>
      <c r="W117" s="20" t="s">
        <v>252</v>
      </c>
      <c r="X117" s="20"/>
      <c r="Y117" s="20" t="s">
        <v>230</v>
      </c>
      <c r="Z117" s="20" t="s">
        <v>252</v>
      </c>
      <c r="AA117" s="20"/>
      <c r="AB117" s="20"/>
      <c r="AC117" s="20"/>
      <c r="AD117" s="20" t="s">
        <v>303</v>
      </c>
      <c r="AE117" s="20" t="s">
        <v>324</v>
      </c>
      <c r="AF117" s="55"/>
    </row>
    <row r="118" spans="2:32" ht="13.5" customHeight="1" x14ac:dyDescent="0.2">
      <c r="B118" s="42" t="s">
        <v>74</v>
      </c>
      <c r="C118" s="23" t="s">
        <v>74</v>
      </c>
      <c r="D118" s="43">
        <v>113</v>
      </c>
      <c r="E118" s="44" t="s">
        <v>235</v>
      </c>
      <c r="F118" s="23" t="s">
        <v>18</v>
      </c>
      <c r="G118" s="10"/>
      <c r="H118" s="45" t="s">
        <v>235</v>
      </c>
      <c r="I118" s="46" t="s">
        <v>235</v>
      </c>
      <c r="J118" s="46">
        <v>38316</v>
      </c>
      <c r="K118" s="67">
        <v>0</v>
      </c>
      <c r="L118" s="60" t="s">
        <v>235</v>
      </c>
      <c r="M118" s="55" t="s">
        <v>235</v>
      </c>
      <c r="N118" s="50">
        <v>38247</v>
      </c>
      <c r="O118" s="51">
        <v>38316</v>
      </c>
      <c r="P118" s="52">
        <v>38898</v>
      </c>
      <c r="Q118" s="51">
        <v>38966</v>
      </c>
      <c r="R118" s="54">
        <v>650</v>
      </c>
      <c r="S118" s="39">
        <v>659</v>
      </c>
      <c r="T118" s="40" t="s">
        <v>252</v>
      </c>
      <c r="U118" s="20" t="s">
        <v>252</v>
      </c>
      <c r="V118" s="20" t="s">
        <v>252</v>
      </c>
      <c r="W118" s="20" t="s">
        <v>252</v>
      </c>
      <c r="X118" s="20"/>
      <c r="Y118" s="20" t="s">
        <v>230</v>
      </c>
      <c r="Z118" s="20"/>
      <c r="AA118" s="20"/>
      <c r="AB118" s="20"/>
      <c r="AC118" s="20"/>
      <c r="AD118" s="20" t="s">
        <v>235</v>
      </c>
      <c r="AE118" s="20" t="s">
        <v>235</v>
      </c>
      <c r="AF118" s="55"/>
    </row>
    <row r="119" spans="2:32" ht="13.5" customHeight="1" x14ac:dyDescent="0.2">
      <c r="B119" s="42" t="s">
        <v>75</v>
      </c>
      <c r="C119" s="23" t="s">
        <v>75</v>
      </c>
      <c r="D119" s="43">
        <v>114</v>
      </c>
      <c r="E119" s="44" t="s">
        <v>48</v>
      </c>
      <c r="F119" s="24" t="s">
        <v>230</v>
      </c>
      <c r="G119" s="10" t="s">
        <v>13</v>
      </c>
      <c r="H119" s="45" t="s">
        <v>19</v>
      </c>
      <c r="I119" s="46">
        <v>38474</v>
      </c>
      <c r="J119" s="46">
        <v>38474</v>
      </c>
      <c r="K119" s="47">
        <f>N119-J119</f>
        <v>22</v>
      </c>
      <c r="L119" s="48">
        <f>O119-I119</f>
        <v>23</v>
      </c>
      <c r="M119" s="49" t="s">
        <v>19</v>
      </c>
      <c r="N119" s="50">
        <v>38496</v>
      </c>
      <c r="O119" s="51">
        <v>38497</v>
      </c>
      <c r="P119" s="68">
        <v>38964</v>
      </c>
      <c r="Q119" s="51">
        <v>38965</v>
      </c>
      <c r="R119" s="54">
        <v>467</v>
      </c>
      <c r="S119" s="39">
        <v>469</v>
      </c>
      <c r="T119" s="40" t="s">
        <v>252</v>
      </c>
      <c r="U119" s="20" t="s">
        <v>252</v>
      </c>
      <c r="V119" s="20" t="s">
        <v>252</v>
      </c>
      <c r="W119" s="20" t="s">
        <v>252</v>
      </c>
      <c r="X119" s="20" t="s">
        <v>230</v>
      </c>
      <c r="Y119" s="20" t="s">
        <v>230</v>
      </c>
      <c r="Z119" s="20"/>
      <c r="AA119" s="20"/>
      <c r="AB119" s="20" t="s">
        <v>252</v>
      </c>
      <c r="AC119" s="20"/>
      <c r="AD119" s="20" t="s">
        <v>281</v>
      </c>
      <c r="AE119" s="20" t="s">
        <v>282</v>
      </c>
      <c r="AF119" s="55"/>
    </row>
    <row r="120" spans="2:32" ht="13.5" customHeight="1" x14ac:dyDescent="0.2">
      <c r="B120" s="42" t="s">
        <v>76</v>
      </c>
      <c r="C120" s="23" t="s">
        <v>76</v>
      </c>
      <c r="D120" s="43">
        <v>115</v>
      </c>
      <c r="E120" s="44" t="s">
        <v>235</v>
      </c>
      <c r="F120" s="23" t="s">
        <v>18</v>
      </c>
      <c r="G120" s="10"/>
      <c r="H120" s="45" t="s">
        <v>244</v>
      </c>
      <c r="I120" s="46" t="s">
        <v>235</v>
      </c>
      <c r="J120" s="46">
        <v>38498</v>
      </c>
      <c r="K120" s="67">
        <v>0</v>
      </c>
      <c r="L120" s="60" t="s">
        <v>235</v>
      </c>
      <c r="M120" s="55" t="s">
        <v>244</v>
      </c>
      <c r="N120" s="50">
        <v>38498</v>
      </c>
      <c r="O120" s="51">
        <v>38498</v>
      </c>
      <c r="P120" s="52">
        <v>38958</v>
      </c>
      <c r="Q120" s="51">
        <v>38966</v>
      </c>
      <c r="R120" s="54">
        <v>460</v>
      </c>
      <c r="S120" s="39">
        <v>469</v>
      </c>
      <c r="T120" s="40" t="s">
        <v>252</v>
      </c>
      <c r="U120" s="20" t="s">
        <v>252</v>
      </c>
      <c r="V120" s="20" t="s">
        <v>252</v>
      </c>
      <c r="W120" s="20" t="s">
        <v>252</v>
      </c>
      <c r="X120" s="20" t="s">
        <v>230</v>
      </c>
      <c r="Y120" s="20" t="s">
        <v>230</v>
      </c>
      <c r="Z120" s="20"/>
      <c r="AA120" s="20"/>
      <c r="AB120" s="20" t="s">
        <v>252</v>
      </c>
      <c r="AC120" s="20"/>
      <c r="AD120" s="20" t="s">
        <v>235</v>
      </c>
      <c r="AE120" s="20" t="s">
        <v>235</v>
      </c>
      <c r="AF120" s="55"/>
    </row>
    <row r="121" spans="2:32" ht="13.5" customHeight="1" x14ac:dyDescent="0.2">
      <c r="B121" s="42" t="s">
        <v>77</v>
      </c>
      <c r="C121" s="11" t="s">
        <v>77</v>
      </c>
      <c r="D121" s="84">
        <v>116</v>
      </c>
      <c r="E121" s="22" t="s">
        <v>235</v>
      </c>
      <c r="F121" s="23" t="s">
        <v>18</v>
      </c>
      <c r="G121" s="10"/>
      <c r="H121" s="45" t="s">
        <v>235</v>
      </c>
      <c r="I121" s="46" t="s">
        <v>235</v>
      </c>
      <c r="J121" s="46">
        <v>38656</v>
      </c>
      <c r="K121" s="67">
        <v>0</v>
      </c>
      <c r="L121" s="60" t="s">
        <v>235</v>
      </c>
      <c r="M121" s="55" t="s">
        <v>280</v>
      </c>
      <c r="N121" s="50">
        <v>38635</v>
      </c>
      <c r="O121" s="51">
        <v>38656</v>
      </c>
      <c r="P121" s="52">
        <v>38945</v>
      </c>
      <c r="Q121" s="51">
        <v>38966</v>
      </c>
      <c r="R121" s="54">
        <v>310</v>
      </c>
      <c r="S121" s="39">
        <v>319</v>
      </c>
      <c r="T121" s="40" t="s">
        <v>252</v>
      </c>
      <c r="U121" s="20" t="s">
        <v>252</v>
      </c>
      <c r="V121" s="20" t="s">
        <v>252</v>
      </c>
      <c r="W121" s="20" t="s">
        <v>252</v>
      </c>
      <c r="X121" s="20"/>
      <c r="Y121" s="20" t="s">
        <v>230</v>
      </c>
      <c r="Z121" s="20"/>
      <c r="AA121" s="20"/>
      <c r="AB121" s="20" t="s">
        <v>252</v>
      </c>
      <c r="AC121" s="20"/>
      <c r="AD121" s="20" t="s">
        <v>235</v>
      </c>
      <c r="AE121" s="20" t="s">
        <v>235</v>
      </c>
      <c r="AF121" s="55"/>
    </row>
    <row r="122" spans="2:32" ht="13.5" customHeight="1" x14ac:dyDescent="0.2">
      <c r="B122" s="42" t="s">
        <v>78</v>
      </c>
      <c r="C122" s="23" t="s">
        <v>78</v>
      </c>
      <c r="D122" s="43">
        <v>117</v>
      </c>
      <c r="E122" s="44" t="s">
        <v>38</v>
      </c>
      <c r="F122" s="23" t="s">
        <v>18</v>
      </c>
      <c r="G122" s="10"/>
      <c r="H122" s="45" t="s">
        <v>235</v>
      </c>
      <c r="I122" s="46" t="s">
        <v>235</v>
      </c>
      <c r="J122" s="46">
        <v>38683</v>
      </c>
      <c r="K122" s="67">
        <v>0</v>
      </c>
      <c r="L122" s="60" t="s">
        <v>235</v>
      </c>
      <c r="M122" s="55" t="s">
        <v>274</v>
      </c>
      <c r="N122" s="50">
        <v>38672</v>
      </c>
      <c r="O122" s="51">
        <v>38686</v>
      </c>
      <c r="P122" s="68">
        <v>38961</v>
      </c>
      <c r="Q122" s="51">
        <v>38966</v>
      </c>
      <c r="R122" s="54">
        <v>280</v>
      </c>
      <c r="S122" s="39">
        <v>289</v>
      </c>
      <c r="T122" s="40" t="s">
        <v>252</v>
      </c>
      <c r="U122" s="20" t="s">
        <v>252</v>
      </c>
      <c r="V122" s="20" t="s">
        <v>252</v>
      </c>
      <c r="W122" s="20" t="s">
        <v>252</v>
      </c>
      <c r="X122" s="20" t="s">
        <v>252</v>
      </c>
      <c r="Y122" s="20" t="s">
        <v>230</v>
      </c>
      <c r="Z122" s="20"/>
      <c r="AA122" s="20"/>
      <c r="AB122" s="20" t="s">
        <v>252</v>
      </c>
      <c r="AC122" s="20"/>
      <c r="AD122" s="20" t="s">
        <v>247</v>
      </c>
      <c r="AE122" s="20" t="s">
        <v>235</v>
      </c>
      <c r="AF122" s="55"/>
    </row>
    <row r="123" spans="2:32" ht="13.5" customHeight="1" x14ac:dyDescent="0.2">
      <c r="B123" s="42" t="s">
        <v>79</v>
      </c>
      <c r="C123" s="23" t="s">
        <v>79</v>
      </c>
      <c r="D123" s="43">
        <v>118</v>
      </c>
      <c r="E123" s="44" t="s">
        <v>38</v>
      </c>
      <c r="F123" s="24" t="s">
        <v>230</v>
      </c>
      <c r="G123" s="10" t="s">
        <v>13</v>
      </c>
      <c r="H123" s="45" t="s">
        <v>243</v>
      </c>
      <c r="I123" s="46" t="s">
        <v>235</v>
      </c>
      <c r="J123" s="46">
        <v>39030</v>
      </c>
      <c r="K123" s="67">
        <v>0</v>
      </c>
      <c r="L123" s="60" t="s">
        <v>235</v>
      </c>
      <c r="M123" s="55" t="s">
        <v>243</v>
      </c>
      <c r="N123" s="50">
        <v>39022</v>
      </c>
      <c r="O123" s="51">
        <v>39030</v>
      </c>
      <c r="P123" s="52">
        <v>39192</v>
      </c>
      <c r="Q123" s="51">
        <v>39199</v>
      </c>
      <c r="R123" s="54">
        <v>170</v>
      </c>
      <c r="S123" s="39">
        <v>177</v>
      </c>
      <c r="T123" s="40" t="s">
        <v>252</v>
      </c>
      <c r="U123" s="20" t="s">
        <v>252</v>
      </c>
      <c r="V123" s="20" t="s">
        <v>252</v>
      </c>
      <c r="W123" s="20" t="s">
        <v>252</v>
      </c>
      <c r="X123" s="20" t="s">
        <v>252</v>
      </c>
      <c r="Y123" s="20" t="s">
        <v>230</v>
      </c>
      <c r="Z123" s="20" t="s">
        <v>252</v>
      </c>
      <c r="AA123" s="20"/>
      <c r="AB123" s="20" t="s">
        <v>252</v>
      </c>
      <c r="AC123" s="20"/>
      <c r="AD123" s="20" t="s">
        <v>281</v>
      </c>
      <c r="AE123" s="20" t="s">
        <v>282</v>
      </c>
      <c r="AF123" s="55"/>
    </row>
    <row r="124" spans="2:32" ht="13.5" customHeight="1" x14ac:dyDescent="0.2">
      <c r="B124" s="42" t="s">
        <v>217</v>
      </c>
      <c r="C124" s="23" t="s">
        <v>217</v>
      </c>
      <c r="D124" s="85">
        <v>119</v>
      </c>
      <c r="E124" s="86" t="s">
        <v>82</v>
      </c>
      <c r="F124" s="24" t="s">
        <v>230</v>
      </c>
      <c r="G124" s="26" t="s">
        <v>13</v>
      </c>
      <c r="H124" s="45" t="s">
        <v>19</v>
      </c>
      <c r="I124" s="46">
        <v>39258</v>
      </c>
      <c r="J124" s="87">
        <v>39258</v>
      </c>
      <c r="K124" s="88">
        <f>N124-J124</f>
        <v>15</v>
      </c>
      <c r="L124" s="48">
        <f>O124-I124</f>
        <v>19</v>
      </c>
      <c r="M124" s="49" t="s">
        <v>19</v>
      </c>
      <c r="N124" s="50">
        <v>39273</v>
      </c>
      <c r="O124" s="51">
        <v>39277</v>
      </c>
      <c r="P124" s="52">
        <v>39517</v>
      </c>
      <c r="Q124" s="53">
        <v>39521</v>
      </c>
      <c r="R124" s="89">
        <v>240</v>
      </c>
      <c r="S124" s="39">
        <v>248</v>
      </c>
      <c r="T124" s="40" t="s">
        <v>252</v>
      </c>
      <c r="U124" s="20" t="s">
        <v>252</v>
      </c>
      <c r="V124" s="20" t="s">
        <v>252</v>
      </c>
      <c r="W124" s="20" t="s">
        <v>252</v>
      </c>
      <c r="X124" s="20" t="s">
        <v>252</v>
      </c>
      <c r="Y124" s="20" t="s">
        <v>230</v>
      </c>
      <c r="Z124" s="20" t="s">
        <v>252</v>
      </c>
      <c r="AA124" s="20"/>
      <c r="AB124" s="20" t="s">
        <v>252</v>
      </c>
      <c r="AC124" s="20"/>
      <c r="AD124" s="20" t="s">
        <v>281</v>
      </c>
      <c r="AE124" s="20" t="s">
        <v>282</v>
      </c>
      <c r="AF124" s="55"/>
    </row>
  </sheetData>
  <mergeCells count="4">
    <mergeCell ref="AD4:AE4"/>
    <mergeCell ref="B4:G4"/>
    <mergeCell ref="H4:M4"/>
    <mergeCell ref="N4:AC4"/>
  </mergeCells>
  <hyperlinks>
    <hyperlink ref="AD37" r:id="rId1" display="http://www.newslinemagazine.com/2003/03/silence-of-the-mullahs/ [released from overall custody the night before Eid-ul-Azha, i.e., 11 Feb 03]" xr:uid="{00000000-0004-0000-0000-000079000000}"/>
    <hyperlink ref="AD69" r:id="rId2" display="http://www.state.gov/documents/organization/134968.pdf gives 29 Oct 03; flight match [N379P, OAKB-ORBI]" xr:uid="{00000000-0004-0000-0000-000078000000}"/>
    <hyperlink ref="AB48" r:id="rId3" display="http://www.newslinemagazine.com/2003/03/silence-of-the-mullahs/ [night of Eid-ul-Azha, i.e., 12 Feb 2003]" xr:uid="{00000000-0004-0000-0000-000077000000}"/>
  </hyperlinks>
  <pageMargins left="0.25" right="0.25" top="0.75" bottom="0.75" header="0.3" footer="0.3"/>
  <pageSetup paperSize="8" orientation="landscape" r:id="rId4"/>
  <drawing r:id="rId5"/>
  <tableParts count="1">
    <tablePart r:id="rId6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CIA PRISONER DATABASE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cp:lastPrinted>2019-01-18T13:46:27Z</cp:lastPrinted>
  <dcterms:created xsi:type="dcterms:W3CDTF">2015-03-09T09:02:04Z</dcterms:created>
  <dcterms:modified xsi:type="dcterms:W3CDTF">2019-07-03T10:18:00Z</dcterms:modified>
</cp:coreProperties>
</file>